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8445" activeTab="1"/>
  </bookViews>
  <sheets>
    <sheet name="Звания" sheetId="1" r:id="rId1"/>
    <sheet name="Разряды" sheetId="2" r:id="rId2"/>
  </sheets>
  <definedNames>
    <definedName name="_xlnm._FilterDatabase" localSheetId="0" hidden="1">'Звания'!$A$3:$G$3</definedName>
    <definedName name="_xlnm._FilterDatabase" localSheetId="1" hidden="1">'Разряды'!$A$4:$J$218</definedName>
    <definedName name="CRITERIA" localSheetId="1">'Разряды'!#REF!</definedName>
  </definedNames>
  <calcPr fullCalcOnLoad="1"/>
</workbook>
</file>

<file path=xl/sharedStrings.xml><?xml version="1.0" encoding="utf-8"?>
<sst xmlns="http://schemas.openxmlformats.org/spreadsheetml/2006/main" count="1322" uniqueCount="324">
  <si>
    <t>Город</t>
  </si>
  <si>
    <t>Дата
рождения</t>
  </si>
  <si>
    <t>Пол</t>
  </si>
  <si>
    <t>Мартемьянов Вячеслав</t>
  </si>
  <si>
    <t>Поляков Сергей</t>
  </si>
  <si>
    <t>Рязанов Владимир</t>
  </si>
  <si>
    <t>Мирошкин Степан</t>
  </si>
  <si>
    <t>Аппанов Артем</t>
  </si>
  <si>
    <t>Борисов Сергей</t>
  </si>
  <si>
    <t>Боркунов Глеб</t>
  </si>
  <si>
    <t>Крашенов Валерий</t>
  </si>
  <si>
    <t>Лисин Егор</t>
  </si>
  <si>
    <t>Бодягин Антон</t>
  </si>
  <si>
    <t>Власов Владимир</t>
  </si>
  <si>
    <t>Воробьев Алексей</t>
  </si>
  <si>
    <t>Кузнецов Станислав</t>
  </si>
  <si>
    <t>Лазарев Анатолий</t>
  </si>
  <si>
    <t>Рычагов Александр</t>
  </si>
  <si>
    <t>Сакуло Денис</t>
  </si>
  <si>
    <t>Семенов Максим</t>
  </si>
  <si>
    <t>Хазанов Иосиф</t>
  </si>
  <si>
    <t>Маркелова Любовь</t>
  </si>
  <si>
    <t>Бор</t>
  </si>
  <si>
    <t>Гольцева Екатерина</t>
  </si>
  <si>
    <t>Мыльникова Ольга</t>
  </si>
  <si>
    <t>Скоморохина Екатерина</t>
  </si>
  <si>
    <t>Хилова Влада</t>
  </si>
  <si>
    <t>Хилова Эвелина</t>
  </si>
  <si>
    <t>№ пп</t>
  </si>
  <si>
    <t>Ханова Елена</t>
  </si>
  <si>
    <t>Дмитриевский Александр</t>
  </si>
  <si>
    <t>Исакичев Юрий</t>
  </si>
  <si>
    <t>Калугин Александр</t>
  </si>
  <si>
    <t>Киселёв Алексей</t>
  </si>
  <si>
    <t>Котомкин Илья</t>
  </si>
  <si>
    <t>Крылов Вадим</t>
  </si>
  <si>
    <t>Кудряшов Андрей</t>
  </si>
  <si>
    <t>Левкович Владимир</t>
  </si>
  <si>
    <t>Рябов Александр</t>
  </si>
  <si>
    <t>Субботин Николай</t>
  </si>
  <si>
    <t>Уланков Андрей</t>
  </si>
  <si>
    <t>Хомутов Валерий</t>
  </si>
  <si>
    <t>Абрамян Лариса</t>
  </si>
  <si>
    <t>Баскаков Егор</t>
  </si>
  <si>
    <t>Белицкий Дмитрий</t>
  </si>
  <si>
    <t>Болецкий Евгений</t>
  </si>
  <si>
    <t>Борцова Татьяна</t>
  </si>
  <si>
    <t>Вифлеемская Светлана</t>
  </si>
  <si>
    <t>Войцеховский Станислав</t>
  </si>
  <si>
    <t>Волков Дмитрий</t>
  </si>
  <si>
    <t>Гольцев Дмитрий</t>
  </si>
  <si>
    <t>Данов Александр</t>
  </si>
  <si>
    <t>Деулин Никита</t>
  </si>
  <si>
    <t>Ерастов Семен</t>
  </si>
  <si>
    <t>Жуков Максим</t>
  </si>
  <si>
    <t>Захаров Алексей</t>
  </si>
  <si>
    <t>Исхаков Николай</t>
  </si>
  <si>
    <t>Климычев Владимир</t>
  </si>
  <si>
    <t>Козырев Даниил</t>
  </si>
  <si>
    <t>Кривоногов Александр</t>
  </si>
  <si>
    <t>Кулик Артур</t>
  </si>
  <si>
    <t>Макаров Константин</t>
  </si>
  <si>
    <t>Мандриков Сергей</t>
  </si>
  <si>
    <t>Матвеев Михаил</t>
  </si>
  <si>
    <t>Обрезчиков Михаил</t>
  </si>
  <si>
    <t>Поляков Андрей</t>
  </si>
  <si>
    <t>Раков Анатолий</t>
  </si>
  <si>
    <t>Репин Олег</t>
  </si>
  <si>
    <t>Сенин Сергей</t>
  </si>
  <si>
    <t>Скоморохин Роман</t>
  </si>
  <si>
    <t>Смирнова Анастасия</t>
  </si>
  <si>
    <t>Стариков Егор</t>
  </si>
  <si>
    <t>Степанушкин Александр</t>
  </si>
  <si>
    <t>Сухинин Анатолий</t>
  </si>
  <si>
    <t>Феденко Максим</t>
  </si>
  <si>
    <t>Шадрина Татьяна</t>
  </si>
  <si>
    <t>Шендрик Жанна</t>
  </si>
  <si>
    <t>Широков Юрий</t>
  </si>
  <si>
    <t>Шувалов Сергей</t>
  </si>
  <si>
    <t>Шулакова Светлана</t>
  </si>
  <si>
    <t>Шульгин Николай</t>
  </si>
  <si>
    <t>Юрасова Дарья</t>
  </si>
  <si>
    <t>Яценко Антон</t>
  </si>
  <si>
    <t>Возраст</t>
  </si>
  <si>
    <t>Число</t>
  </si>
  <si>
    <t>Месяц</t>
  </si>
  <si>
    <t>Год</t>
  </si>
  <si>
    <t>Срок разряда</t>
  </si>
  <si>
    <t>Разряд</t>
  </si>
  <si>
    <t>Звание</t>
  </si>
  <si>
    <t>Антипова Анастасия</t>
  </si>
  <si>
    <t>Баранчикова Татьяна</t>
  </si>
  <si>
    <t>Быстров Николай</t>
  </si>
  <si>
    <t>Вировлянский Семен</t>
  </si>
  <si>
    <t>Головин Леонид</t>
  </si>
  <si>
    <t>Занозин Анатолий</t>
  </si>
  <si>
    <t>Капелюш Лазарь</t>
  </si>
  <si>
    <t>Котов Виктор</t>
  </si>
  <si>
    <t>Купоросов Виктор</t>
  </si>
  <si>
    <t>Маслов Юрий</t>
  </si>
  <si>
    <t>Милашевская Валентина</t>
  </si>
  <si>
    <t>Мордовченков Николай</t>
  </si>
  <si>
    <t>Новгородский Владимир</t>
  </si>
  <si>
    <t>Осокин Алексей</t>
  </si>
  <si>
    <t>Присталов Евгений</t>
  </si>
  <si>
    <t>Рожков Николай</t>
  </si>
  <si>
    <t>Рубе Александр</t>
  </si>
  <si>
    <t>Светлов Дмитрий</t>
  </si>
  <si>
    <t>Симагин Максим</t>
  </si>
  <si>
    <t>Скворцов Андрей</t>
  </si>
  <si>
    <t>Скоморохин Вадим</t>
  </si>
  <si>
    <t>Скоморохина Татьяна</t>
  </si>
  <si>
    <t>Сорокин Валентин</t>
  </si>
  <si>
    <t>Сулейманов Марат</t>
  </si>
  <si>
    <t>Тетериков Андрей</t>
  </si>
  <si>
    <t>Ткачев Вячеслав</t>
  </si>
  <si>
    <t>Фадеев Владимир</t>
  </si>
  <si>
    <t>Черникова Светлана</t>
  </si>
  <si>
    <t>Шафиев Айдын</t>
  </si>
  <si>
    <t>Шилин Владимир</t>
  </si>
  <si>
    <t>Шурыгин Сергей</t>
  </si>
  <si>
    <t>Щупалеев Андрей</t>
  </si>
  <si>
    <t>Якушенкова Гузель</t>
  </si>
  <si>
    <t>F</t>
  </si>
  <si>
    <t>M</t>
  </si>
  <si>
    <t>кмс</t>
  </si>
  <si>
    <t>WFM</t>
  </si>
  <si>
    <t>FM</t>
  </si>
  <si>
    <t>IM</t>
  </si>
  <si>
    <t>GM</t>
  </si>
  <si>
    <t>NM</t>
  </si>
  <si>
    <t>WGM</t>
  </si>
  <si>
    <t>Фамилия, Имя</t>
  </si>
  <si>
    <t>Нижний Новгород</t>
  </si>
  <si>
    <t>Дзержинск</t>
  </si>
  <si>
    <t>Балахна</t>
  </si>
  <si>
    <t>Кстово</t>
  </si>
  <si>
    <t>Заволжье</t>
  </si>
  <si>
    <t>Саров</t>
  </si>
  <si>
    <t>Павлово</t>
  </si>
  <si>
    <t>Городец</t>
  </si>
  <si>
    <t>Лысково</t>
  </si>
  <si>
    <t>Выкса</t>
  </si>
  <si>
    <t>06.</t>
  </si>
  <si>
    <t>09.</t>
  </si>
  <si>
    <t>07.</t>
  </si>
  <si>
    <t>02.</t>
  </si>
  <si>
    <t>30.</t>
  </si>
  <si>
    <t>08.</t>
  </si>
  <si>
    <t>12.</t>
  </si>
  <si>
    <t>05.</t>
  </si>
  <si>
    <t>20.</t>
  </si>
  <si>
    <t>31.</t>
  </si>
  <si>
    <t>М</t>
  </si>
  <si>
    <t>11.</t>
  </si>
  <si>
    <t>01.</t>
  </si>
  <si>
    <t>27.</t>
  </si>
  <si>
    <t>22.</t>
  </si>
  <si>
    <t>03.</t>
  </si>
  <si>
    <t>18.</t>
  </si>
  <si>
    <t>15.</t>
  </si>
  <si>
    <t>Куликов Александр</t>
  </si>
  <si>
    <t>10.</t>
  </si>
  <si>
    <t>16.</t>
  </si>
  <si>
    <t>04.</t>
  </si>
  <si>
    <t>21.</t>
  </si>
  <si>
    <t>Горожанин Михаил</t>
  </si>
  <si>
    <t>Беленов Дмитрий</t>
  </si>
  <si>
    <t>Белицкий Александр</t>
  </si>
  <si>
    <t>Зуйков Андрей</t>
  </si>
  <si>
    <t>Корещиков Максим</t>
  </si>
  <si>
    <t>Коробов Илья</t>
  </si>
  <si>
    <t>Сазанова (Фрайтаг) Юлия</t>
  </si>
  <si>
    <t>Красильникова (Мокеева) Наталья</t>
  </si>
  <si>
    <t>Поплаухин Фёдор</t>
  </si>
  <si>
    <t>Баранов Владимир</t>
  </si>
  <si>
    <t>Леонгардт Николай</t>
  </si>
  <si>
    <t>Тихомиров Артем</t>
  </si>
  <si>
    <t>Конкин Дмитрий</t>
  </si>
  <si>
    <t>Самуилов Евгений</t>
  </si>
  <si>
    <t>Корчагина Алёна</t>
  </si>
  <si>
    <t>Таланина Лидия</t>
  </si>
  <si>
    <t>Лосев Василий</t>
  </si>
  <si>
    <t>Грязев Александр</t>
  </si>
  <si>
    <t>Шагалов Никита</t>
  </si>
  <si>
    <t>Маркелова Лилия</t>
  </si>
  <si>
    <t>Щелкунов Даниил</t>
  </si>
  <si>
    <t>Фролкин Никита</t>
  </si>
  <si>
    <t>Порошин Антон</t>
  </si>
  <si>
    <t>Рожков Даниил</t>
  </si>
  <si>
    <t>Садков Александр</t>
  </si>
  <si>
    <t>Шестериков Евгений</t>
  </si>
  <si>
    <t>Воловик Любовь</t>
  </si>
  <si>
    <t>Юданов Илья</t>
  </si>
  <si>
    <t>Гаспарян Артур</t>
  </si>
  <si>
    <t>Шкребко Михаил</t>
  </si>
  <si>
    <t>Клыков Георгий</t>
  </si>
  <si>
    <t>Муравьёв Максим</t>
  </si>
  <si>
    <t>Айрапетян Аркадий</t>
  </si>
  <si>
    <t>Крамник Илья</t>
  </si>
  <si>
    <t>Резчиков Никита</t>
  </si>
  <si>
    <t>Шинкаров Артём</t>
  </si>
  <si>
    <t>Власова Елена</t>
  </si>
  <si>
    <t>Воловик Антон</t>
  </si>
  <si>
    <t>Бусыгин Станислав</t>
  </si>
  <si>
    <t>Крылов Дмитрий</t>
  </si>
  <si>
    <t>Перов Владимир</t>
  </si>
  <si>
    <t>Ронжин Николай</t>
  </si>
  <si>
    <t>Ермолаев Сергей</t>
  </si>
  <si>
    <t>Кузнецов Сергей</t>
  </si>
  <si>
    <t>Петров Дмитрий</t>
  </si>
  <si>
    <t>Трифонов Андрей</t>
  </si>
  <si>
    <t>Трифонова Наталья</t>
  </si>
  <si>
    <t>Ушков Алексей</t>
  </si>
  <si>
    <t>Фролов Николай</t>
  </si>
  <si>
    <t>Толмачёв Александр</t>
  </si>
  <si>
    <t>Каржин Григорий</t>
  </si>
  <si>
    <t>Будилин Владислав</t>
  </si>
  <si>
    <t>Будилин Дмитрий</t>
  </si>
  <si>
    <t>Ильин Владимир</t>
  </si>
  <si>
    <t>Дзалаев Павел</t>
  </si>
  <si>
    <t>Шахунья</t>
  </si>
  <si>
    <t>Куприянов Алексей</t>
  </si>
  <si>
    <t>Негматуллаев Мансур</t>
  </si>
  <si>
    <t>Чкаловск</t>
  </si>
  <si>
    <t>Красавин Виктор</t>
  </si>
  <si>
    <t>Федосеев Борис</t>
  </si>
  <si>
    <t>Добротин Евгений</t>
  </si>
  <si>
    <t>Кулебаки</t>
  </si>
  <si>
    <t>23.</t>
  </si>
  <si>
    <t>Егоров Игорь</t>
  </si>
  <si>
    <t>Федорычев Алексей</t>
  </si>
  <si>
    <t>Балякишева Анастасия</t>
  </si>
  <si>
    <t>Здоров Роман</t>
  </si>
  <si>
    <t>Давыдов Даниил</t>
  </si>
  <si>
    <t>28.</t>
  </si>
  <si>
    <t>Петухов Владимир</t>
  </si>
  <si>
    <t>Корсаков Антон</t>
  </si>
  <si>
    <t>Супруненко Константин</t>
  </si>
  <si>
    <t>Еремеев Дмитрий</t>
  </si>
  <si>
    <t>Ермолаев Иван</t>
  </si>
  <si>
    <t>Аксёнов Владислав</t>
  </si>
  <si>
    <t>Будаев Владислав</t>
  </si>
  <si>
    <t>Деулин Евгений</t>
  </si>
  <si>
    <t>Крайнова Анна</t>
  </si>
  <si>
    <t>Нуждова Виктория</t>
  </si>
  <si>
    <t>Горшков Макар</t>
  </si>
  <si>
    <t>Филатов Артём</t>
  </si>
  <si>
    <t>17.</t>
  </si>
  <si>
    <t>Бедертдинов Ринат</t>
  </si>
  <si>
    <t>Агапов Олег</t>
  </si>
  <si>
    <t>Цветкова Владислава</t>
  </si>
  <si>
    <t>Шаклеин Илья</t>
  </si>
  <si>
    <t>Дмитриев Владислав</t>
  </si>
  <si>
    <t>Снегирёв Никита</t>
  </si>
  <si>
    <t>Леванов Никита</t>
  </si>
  <si>
    <t>Сватанов Эдуард</t>
  </si>
  <si>
    <t>Хрушков Роман</t>
  </si>
  <si>
    <t>Краев Николай</t>
  </si>
  <si>
    <t>Пухов Александр</t>
  </si>
  <si>
    <t>Баранов Денис</t>
  </si>
  <si>
    <t>Красные Баки</t>
  </si>
  <si>
    <t>Вахрамеев Евгений</t>
  </si>
  <si>
    <t>Железцов Михаил</t>
  </si>
  <si>
    <t>Зубарев Юрий</t>
  </si>
  <si>
    <t>Ешкалов Дмитрий</t>
  </si>
  <si>
    <t>Исакичев Вячеслав</t>
  </si>
  <si>
    <t>Ковалёв Константин</t>
  </si>
  <si>
    <t>Опарин Сергей</t>
  </si>
  <si>
    <t>Гребёнкин Михаил</t>
  </si>
  <si>
    <t>Крестьянинов Александр</t>
  </si>
  <si>
    <t>Юрченкова Анастасия</t>
  </si>
  <si>
    <t>Смирнов Егор</t>
  </si>
  <si>
    <t>Антонов Михаил</t>
  </si>
  <si>
    <t>Карсаков Максим</t>
  </si>
  <si>
    <t>Мальков Артём</t>
  </si>
  <si>
    <t>Дарьин Кирилл</t>
  </si>
  <si>
    <t>Талибов Сэрхан</t>
  </si>
  <si>
    <t>Гришин Пётр</t>
  </si>
  <si>
    <t>26.</t>
  </si>
  <si>
    <t>Даньшин Михаил</t>
  </si>
  <si>
    <t>Блинов Иван</t>
  </si>
  <si>
    <t>Орос-Чюри Олег</t>
  </si>
  <si>
    <t>Рябых Илья</t>
  </si>
  <si>
    <t>Берглезов Михаил</t>
  </si>
  <si>
    <t>Шубенкова Вероника</t>
  </si>
  <si>
    <t>Ковынёв Сергей</t>
  </si>
  <si>
    <t>Кудряшов Олег</t>
  </si>
  <si>
    <t>Коробков Валентин</t>
  </si>
  <si>
    <t>Мальянов Сергей</t>
  </si>
  <si>
    <t>Нестеров Юрий</t>
  </si>
  <si>
    <t>Борщ Сергей</t>
  </si>
  <si>
    <t>Гольцев Евгений</t>
  </si>
  <si>
    <t>Маслов Александр</t>
  </si>
  <si>
    <t>Алексеева Дарья</t>
  </si>
  <si>
    <t>Воскресенское</t>
  </si>
  <si>
    <t>Гаврилов Николай</t>
  </si>
  <si>
    <t>Янин Павел</t>
  </si>
  <si>
    <t>Тимошенко Кирилл</t>
  </si>
  <si>
    <t>Емелин Арсений</t>
  </si>
  <si>
    <t>Есаулков Игорь</t>
  </si>
  <si>
    <t>Раков Михаил</t>
  </si>
  <si>
    <t>Платонова Любовь</t>
  </si>
  <si>
    <t>Есаулков Олег</t>
  </si>
  <si>
    <t>Платонычев Александр</t>
  </si>
  <si>
    <t>Приказ</t>
  </si>
  <si>
    <t>№</t>
  </si>
  <si>
    <t>Дата</t>
  </si>
  <si>
    <t>29.</t>
  </si>
  <si>
    <t>24.</t>
  </si>
  <si>
    <t>Кудряшов Александр</t>
  </si>
  <si>
    <t>Чубаров Юрий</t>
  </si>
  <si>
    <t>Тарасов Валерий</t>
  </si>
  <si>
    <t>25.</t>
  </si>
  <si>
    <t>Кривов Никита</t>
  </si>
  <si>
    <t>Шафиуллин Ильдар</t>
  </si>
  <si>
    <t>Завиваева Эмилия</t>
  </si>
  <si>
    <t>Бородкина София</t>
  </si>
  <si>
    <t>Колчин Максим</t>
  </si>
  <si>
    <t>КМС и 1 разряд на 01.01.2018 года</t>
  </si>
  <si>
    <t>Гончар Алексей</t>
  </si>
  <si>
    <t>Елисеев Сергей</t>
  </si>
  <si>
    <t>Волков Илья</t>
  </si>
  <si>
    <t>Елисеев Михаил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</si>
</sst>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_-* #,##0.0_р_._-;\-* #,##0.0_р_._-;_-* &quot;-&quot;??_р_._-;_-@_-"/>
    <numFmt numFmtId="172" formatCode="_-* #,##0_р_._-;\-* #,##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24"/>
      <color indexed="8"/>
      <name val="Calibri"/>
      <family val="2"/>
    </font>
    <font>
      <b/>
      <sz val="24"/>
      <color indexed="8"/>
      <name val="Arial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" fontId="4" fillId="32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/>
    </xf>
    <xf numFmtId="14" fontId="2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2" borderId="10" xfId="0" applyFont="1" applyFill="1" applyBorder="1" applyAlignment="1">
      <alignment horizontal="center" vertical="center"/>
    </xf>
    <xf numFmtId="0" fontId="4" fillId="3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2" borderId="0" xfId="0" applyFont="1" applyFill="1" applyAlignment="1">
      <alignment horizontal="center" vertical="center"/>
    </xf>
    <xf numFmtId="14" fontId="4" fillId="0" borderId="10" xfId="0" applyNumberFormat="1" applyFont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4" fillId="0" borderId="1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Fill="1" applyAlignment="1">
      <alignment/>
    </xf>
    <xf numFmtId="0" fontId="10" fillId="32" borderId="0" xfId="0" applyFont="1" applyFill="1" applyBorder="1" applyAlignment="1">
      <alignment vertical="center"/>
    </xf>
    <xf numFmtId="14" fontId="4" fillId="0" borderId="10" xfId="0" applyNumberFormat="1" applyFont="1" applyBorder="1" applyAlignment="1">
      <alignment horizontal="center" vertical="top" wrapText="1"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4" fillId="32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14" fontId="49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10" fillId="32" borderId="0" xfId="0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32" borderId="10" xfId="0" applyFont="1" applyFill="1" applyBorder="1" applyAlignment="1">
      <alignment horizontal="center" vertical="center" wrapText="1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8" xfId="68"/>
    <cellStyle name="Обычный 29" xfId="69"/>
    <cellStyle name="Обычный 31" xfId="70"/>
    <cellStyle name="Обычный 32" xfId="71"/>
    <cellStyle name="Обычный 33" xfId="72"/>
    <cellStyle name="Обычный 36" xfId="73"/>
    <cellStyle name="Обычный 4" xfId="74"/>
    <cellStyle name="Обычный 41" xfId="75"/>
    <cellStyle name="Обычный 43" xfId="76"/>
    <cellStyle name="Обычный 7" xfId="77"/>
    <cellStyle name="Обычный 8" xfId="78"/>
    <cellStyle name="Followed Hyperlink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0">
      <selection activeCell="B33" sqref="B33"/>
    </sheetView>
  </sheetViews>
  <sheetFormatPr defaultColWidth="9.140625" defaultRowHeight="15"/>
  <cols>
    <col min="1" max="1" width="7.421875" style="0" bestFit="1" customWidth="1"/>
    <col min="2" max="2" width="35.7109375" style="0" bestFit="1" customWidth="1"/>
    <col min="3" max="3" width="14.57421875" style="27" customWidth="1"/>
    <col min="4" max="4" width="10.57421875" style="27" bestFit="1" customWidth="1"/>
    <col min="5" max="5" width="20.140625" style="0" customWidth="1"/>
  </cols>
  <sheetData>
    <row r="1" spans="1:7" ht="15" customHeight="1">
      <c r="A1" s="44" t="s">
        <v>28</v>
      </c>
      <c r="B1" s="44" t="s">
        <v>132</v>
      </c>
      <c r="C1" s="47" t="s">
        <v>1</v>
      </c>
      <c r="D1" s="48" t="s">
        <v>83</v>
      </c>
      <c r="E1" s="44" t="s">
        <v>0</v>
      </c>
      <c r="F1" s="45" t="s">
        <v>2</v>
      </c>
      <c r="G1" s="44" t="s">
        <v>89</v>
      </c>
    </row>
    <row r="2" spans="1:7" ht="24.75" customHeight="1">
      <c r="A2" s="44"/>
      <c r="B2" s="44"/>
      <c r="C2" s="47"/>
      <c r="D2" s="48"/>
      <c r="E2" s="44"/>
      <c r="F2" s="46"/>
      <c r="G2" s="44"/>
    </row>
    <row r="3" spans="1:7" ht="17.25" customHeight="1">
      <c r="A3" s="6"/>
      <c r="B3" s="4"/>
      <c r="C3" s="5"/>
      <c r="D3" s="8"/>
      <c r="E3" s="2"/>
      <c r="F3" s="2"/>
      <c r="G3" s="2"/>
    </row>
    <row r="4" spans="1:7" ht="15">
      <c r="A4" s="18">
        <v>1</v>
      </c>
      <c r="B4" s="1" t="s">
        <v>90</v>
      </c>
      <c r="C4" s="5">
        <v>31670</v>
      </c>
      <c r="D4" s="8">
        <f aca="true" ca="1" t="shared" si="0" ref="D4:D47">DATEDIF(C4,TODAY(),"y")</f>
        <v>31</v>
      </c>
      <c r="E4" s="2" t="s">
        <v>133</v>
      </c>
      <c r="F4" s="11" t="s">
        <v>123</v>
      </c>
      <c r="G4" s="2" t="s">
        <v>126</v>
      </c>
    </row>
    <row r="5" spans="1:7" ht="15">
      <c r="A5" s="18">
        <v>2</v>
      </c>
      <c r="B5" s="1" t="s">
        <v>91</v>
      </c>
      <c r="C5" s="5">
        <v>30765</v>
      </c>
      <c r="D5" s="8">
        <f ca="1" t="shared" si="0"/>
        <v>33</v>
      </c>
      <c r="E5" s="2" t="s">
        <v>133</v>
      </c>
      <c r="F5" s="11" t="s">
        <v>123</v>
      </c>
      <c r="G5" s="2" t="s">
        <v>126</v>
      </c>
    </row>
    <row r="6" spans="1:7" ht="15">
      <c r="A6" s="18">
        <v>3</v>
      </c>
      <c r="B6" s="25" t="s">
        <v>167</v>
      </c>
      <c r="C6" s="5">
        <v>30898</v>
      </c>
      <c r="D6" s="8">
        <f ca="1" t="shared" si="0"/>
        <v>33</v>
      </c>
      <c r="E6" s="2" t="s">
        <v>133</v>
      </c>
      <c r="F6" s="2" t="s">
        <v>124</v>
      </c>
      <c r="G6" s="2" t="s">
        <v>127</v>
      </c>
    </row>
    <row r="7" spans="1:7" ht="15">
      <c r="A7" s="18">
        <v>4</v>
      </c>
      <c r="B7" s="25" t="s">
        <v>168</v>
      </c>
      <c r="C7" s="5">
        <v>19154</v>
      </c>
      <c r="D7" s="8">
        <f ca="1" t="shared" si="0"/>
        <v>65</v>
      </c>
      <c r="E7" s="17" t="s">
        <v>133</v>
      </c>
      <c r="F7" s="17" t="s">
        <v>124</v>
      </c>
      <c r="G7" s="2" t="s">
        <v>127</v>
      </c>
    </row>
    <row r="8" spans="1:7" ht="15">
      <c r="A8" s="18">
        <v>5</v>
      </c>
      <c r="B8" s="1" t="s">
        <v>46</v>
      </c>
      <c r="C8" s="5">
        <v>24270</v>
      </c>
      <c r="D8" s="8">
        <f ca="1" t="shared" si="0"/>
        <v>51</v>
      </c>
      <c r="E8" s="2" t="s">
        <v>139</v>
      </c>
      <c r="F8" s="11" t="s">
        <v>123</v>
      </c>
      <c r="G8" s="2" t="s">
        <v>126</v>
      </c>
    </row>
    <row r="9" spans="1:7" ht="15">
      <c r="A9" s="18">
        <v>6</v>
      </c>
      <c r="B9" s="1" t="s">
        <v>93</v>
      </c>
      <c r="C9" s="5">
        <v>29043</v>
      </c>
      <c r="D9" s="8">
        <f ca="1" t="shared" si="0"/>
        <v>38</v>
      </c>
      <c r="E9" s="2" t="s">
        <v>133</v>
      </c>
      <c r="F9" s="11" t="s">
        <v>124</v>
      </c>
      <c r="G9" s="2" t="s">
        <v>128</v>
      </c>
    </row>
    <row r="10" spans="1:7" ht="15">
      <c r="A10" s="18">
        <v>7</v>
      </c>
      <c r="B10" s="1" t="s">
        <v>47</v>
      </c>
      <c r="C10" s="5">
        <v>27363</v>
      </c>
      <c r="D10" s="8">
        <f ca="1" t="shared" si="0"/>
        <v>43</v>
      </c>
      <c r="E10" s="2" t="s">
        <v>133</v>
      </c>
      <c r="F10" s="11" t="s">
        <v>123</v>
      </c>
      <c r="G10" s="2" t="s">
        <v>126</v>
      </c>
    </row>
    <row r="11" spans="1:7" ht="15">
      <c r="A11" s="18">
        <v>8</v>
      </c>
      <c r="B11" s="1" t="s">
        <v>48</v>
      </c>
      <c r="C11" s="5">
        <v>23536</v>
      </c>
      <c r="D11" s="8">
        <f ca="1" t="shared" si="0"/>
        <v>53</v>
      </c>
      <c r="E11" s="2" t="s">
        <v>133</v>
      </c>
      <c r="F11" s="11" t="s">
        <v>124</v>
      </c>
      <c r="G11" s="2" t="s">
        <v>129</v>
      </c>
    </row>
    <row r="12" spans="1:7" ht="15">
      <c r="A12" s="18">
        <v>9</v>
      </c>
      <c r="B12" s="1" t="s">
        <v>94</v>
      </c>
      <c r="C12" s="5">
        <v>23853</v>
      </c>
      <c r="D12" s="8">
        <f ca="1" t="shared" si="0"/>
        <v>52</v>
      </c>
      <c r="E12" s="2" t="s">
        <v>133</v>
      </c>
      <c r="F12" s="11" t="s">
        <v>124</v>
      </c>
      <c r="G12" s="2" t="s">
        <v>130</v>
      </c>
    </row>
    <row r="13" spans="1:7" ht="15">
      <c r="A13" s="18">
        <v>10</v>
      </c>
      <c r="B13" s="1" t="s">
        <v>23</v>
      </c>
      <c r="C13" s="5">
        <v>37600</v>
      </c>
      <c r="D13" s="8">
        <f ca="1" t="shared" si="0"/>
        <v>15</v>
      </c>
      <c r="E13" s="2" t="s">
        <v>133</v>
      </c>
      <c r="F13" s="11" t="s">
        <v>123</v>
      </c>
      <c r="G13" s="2" t="s">
        <v>126</v>
      </c>
    </row>
    <row r="14" spans="1:7" ht="15">
      <c r="A14" s="18">
        <v>11</v>
      </c>
      <c r="B14" s="13" t="s">
        <v>166</v>
      </c>
      <c r="C14" s="5">
        <v>35697</v>
      </c>
      <c r="D14" s="8">
        <f ca="1" t="shared" si="0"/>
        <v>20</v>
      </c>
      <c r="E14" s="17" t="s">
        <v>136</v>
      </c>
      <c r="F14" s="17" t="s">
        <v>124</v>
      </c>
      <c r="G14" s="2" t="s">
        <v>127</v>
      </c>
    </row>
    <row r="15" spans="1:7" ht="15">
      <c r="A15" s="18">
        <v>12</v>
      </c>
      <c r="B15" s="13" t="s">
        <v>55</v>
      </c>
      <c r="C15" s="22">
        <v>30340</v>
      </c>
      <c r="D15" s="17">
        <f ca="1" t="shared" si="0"/>
        <v>34</v>
      </c>
      <c r="E15" s="2" t="s">
        <v>133</v>
      </c>
      <c r="F15" s="3" t="s">
        <v>124</v>
      </c>
      <c r="G15" s="2" t="s">
        <v>127</v>
      </c>
    </row>
    <row r="16" spans="1:7" ht="15">
      <c r="A16" s="18">
        <v>13</v>
      </c>
      <c r="B16" s="1" t="s">
        <v>169</v>
      </c>
      <c r="C16" s="5">
        <v>32074</v>
      </c>
      <c r="D16" s="8">
        <f ca="1" t="shared" si="0"/>
        <v>30</v>
      </c>
      <c r="E16" s="2" t="s">
        <v>133</v>
      </c>
      <c r="F16" s="3" t="s">
        <v>124</v>
      </c>
      <c r="G16" s="2" t="s">
        <v>127</v>
      </c>
    </row>
    <row r="17" spans="1:7" ht="15">
      <c r="A17" s="18">
        <v>14</v>
      </c>
      <c r="B17" s="1" t="s">
        <v>96</v>
      </c>
      <c r="C17" s="5">
        <v>12176</v>
      </c>
      <c r="D17" s="8">
        <f ca="1" t="shared" si="0"/>
        <v>84</v>
      </c>
      <c r="E17" s="2" t="s">
        <v>133</v>
      </c>
      <c r="F17" s="11" t="s">
        <v>124</v>
      </c>
      <c r="G17" s="3" t="s">
        <v>130</v>
      </c>
    </row>
    <row r="18" spans="1:7" ht="15">
      <c r="A18" s="18">
        <v>15</v>
      </c>
      <c r="B18" s="1" t="s">
        <v>170</v>
      </c>
      <c r="C18" s="5">
        <v>32885</v>
      </c>
      <c r="D18" s="8">
        <f ca="1" t="shared" si="0"/>
        <v>27</v>
      </c>
      <c r="E18" s="2" t="s">
        <v>133</v>
      </c>
      <c r="F18" s="11" t="s">
        <v>124</v>
      </c>
      <c r="G18" s="2" t="s">
        <v>127</v>
      </c>
    </row>
    <row r="19" spans="1:7" ht="15">
      <c r="A19" s="18">
        <v>16</v>
      </c>
      <c r="B19" s="1" t="s">
        <v>171</v>
      </c>
      <c r="C19" s="5">
        <v>29014</v>
      </c>
      <c r="D19" s="8">
        <f ca="1" t="shared" si="0"/>
        <v>38</v>
      </c>
      <c r="E19" s="2" t="s">
        <v>133</v>
      </c>
      <c r="F19" s="11" t="s">
        <v>124</v>
      </c>
      <c r="G19" s="2" t="s">
        <v>127</v>
      </c>
    </row>
    <row r="20" spans="1:7" ht="15">
      <c r="A20" s="18">
        <v>17</v>
      </c>
      <c r="B20" s="1" t="s">
        <v>180</v>
      </c>
      <c r="C20" s="5">
        <v>36751</v>
      </c>
      <c r="D20" s="8">
        <f ca="1" t="shared" si="0"/>
        <v>17</v>
      </c>
      <c r="E20" s="2" t="s">
        <v>133</v>
      </c>
      <c r="F20" s="11" t="s">
        <v>123</v>
      </c>
      <c r="G20" s="2" t="s">
        <v>126</v>
      </c>
    </row>
    <row r="21" spans="1:7" ht="15">
      <c r="A21" s="18">
        <v>18</v>
      </c>
      <c r="B21" s="1" t="s">
        <v>97</v>
      </c>
      <c r="C21" s="5">
        <v>31596</v>
      </c>
      <c r="D21" s="8">
        <f ca="1" t="shared" si="0"/>
        <v>31</v>
      </c>
      <c r="E21" s="2" t="s">
        <v>133</v>
      </c>
      <c r="F21" s="11" t="s">
        <v>124</v>
      </c>
      <c r="G21" s="2" t="s">
        <v>127</v>
      </c>
    </row>
    <row r="22" spans="1:7" ht="15">
      <c r="A22" s="18">
        <v>19</v>
      </c>
      <c r="B22" s="1" t="s">
        <v>173</v>
      </c>
      <c r="C22" s="5">
        <v>31593</v>
      </c>
      <c r="D22" s="8">
        <f ca="1" t="shared" si="0"/>
        <v>31</v>
      </c>
      <c r="E22" s="2" t="s">
        <v>133</v>
      </c>
      <c r="F22" s="11" t="s">
        <v>123</v>
      </c>
      <c r="G22" s="2" t="s">
        <v>126</v>
      </c>
    </row>
    <row r="23" spans="1:7" ht="15">
      <c r="A23" s="18">
        <v>20</v>
      </c>
      <c r="B23" s="1" t="s">
        <v>161</v>
      </c>
      <c r="C23" s="5">
        <v>27947</v>
      </c>
      <c r="D23" s="8">
        <f ca="1" t="shared" si="0"/>
        <v>41</v>
      </c>
      <c r="E23" s="2" t="s">
        <v>136</v>
      </c>
      <c r="F23" s="11" t="s">
        <v>124</v>
      </c>
      <c r="G23" s="2" t="s">
        <v>128</v>
      </c>
    </row>
    <row r="24" spans="1:7" ht="15">
      <c r="A24" s="18">
        <v>21</v>
      </c>
      <c r="B24" s="1" t="s">
        <v>98</v>
      </c>
      <c r="C24" s="5">
        <v>22550</v>
      </c>
      <c r="D24" s="8">
        <f ca="1" t="shared" si="0"/>
        <v>56</v>
      </c>
      <c r="E24" s="2" t="s">
        <v>133</v>
      </c>
      <c r="F24" s="11" t="s">
        <v>124</v>
      </c>
      <c r="G24" s="2" t="s">
        <v>128</v>
      </c>
    </row>
    <row r="25" spans="1:7" ht="15">
      <c r="A25" s="18">
        <v>22</v>
      </c>
      <c r="B25" s="1" t="s">
        <v>21</v>
      </c>
      <c r="C25" s="5">
        <v>33857</v>
      </c>
      <c r="D25" s="8">
        <f ca="1" t="shared" si="0"/>
        <v>25</v>
      </c>
      <c r="E25" s="2" t="s">
        <v>133</v>
      </c>
      <c r="F25" s="11" t="s">
        <v>123</v>
      </c>
      <c r="G25" s="2" t="s">
        <v>126</v>
      </c>
    </row>
    <row r="26" spans="1:7" ht="15">
      <c r="A26" s="18">
        <v>23</v>
      </c>
      <c r="B26" s="1" t="s">
        <v>99</v>
      </c>
      <c r="C26" s="5">
        <v>16020</v>
      </c>
      <c r="D26" s="8">
        <f ca="1" t="shared" si="0"/>
        <v>74</v>
      </c>
      <c r="E26" s="2" t="s">
        <v>133</v>
      </c>
      <c r="F26" s="11" t="s">
        <v>124</v>
      </c>
      <c r="G26" s="2" t="s">
        <v>127</v>
      </c>
    </row>
    <row r="27" spans="1:7" ht="15">
      <c r="A27" s="18">
        <v>24</v>
      </c>
      <c r="B27" s="1" t="s">
        <v>24</v>
      </c>
      <c r="C27" s="5">
        <v>36645</v>
      </c>
      <c r="D27" s="8">
        <f ca="1" t="shared" si="0"/>
        <v>17</v>
      </c>
      <c r="E27" s="2" t="s">
        <v>133</v>
      </c>
      <c r="F27" s="11" t="s">
        <v>123</v>
      </c>
      <c r="G27" s="2" t="s">
        <v>126</v>
      </c>
    </row>
    <row r="28" spans="1:7" ht="15">
      <c r="A28" s="18">
        <v>25</v>
      </c>
      <c r="B28" s="1" t="s">
        <v>102</v>
      </c>
      <c r="C28" s="5">
        <v>26765</v>
      </c>
      <c r="D28" s="8">
        <f ca="1" t="shared" si="0"/>
        <v>44</v>
      </c>
      <c r="E28" s="2" t="s">
        <v>136</v>
      </c>
      <c r="F28" s="11" t="s">
        <v>124</v>
      </c>
      <c r="G28" s="2" t="s">
        <v>128</v>
      </c>
    </row>
    <row r="29" spans="1:7" ht="15">
      <c r="A29" s="18">
        <v>26</v>
      </c>
      <c r="B29" s="1" t="s">
        <v>103</v>
      </c>
      <c r="C29" s="5">
        <v>28470</v>
      </c>
      <c r="D29" s="8">
        <f ca="1" t="shared" si="0"/>
        <v>40</v>
      </c>
      <c r="E29" s="2" t="s">
        <v>133</v>
      </c>
      <c r="F29" s="11" t="s">
        <v>124</v>
      </c>
      <c r="G29" s="2" t="s">
        <v>127</v>
      </c>
    </row>
    <row r="30" spans="1:7" ht="15">
      <c r="A30" s="18">
        <v>27</v>
      </c>
      <c r="B30" s="1" t="s">
        <v>105</v>
      </c>
      <c r="C30" s="5">
        <v>29709</v>
      </c>
      <c r="D30" s="8">
        <f ca="1" t="shared" si="0"/>
        <v>36</v>
      </c>
      <c r="E30" s="2" t="s">
        <v>133</v>
      </c>
      <c r="F30" s="11" t="s">
        <v>124</v>
      </c>
      <c r="G30" s="2" t="s">
        <v>127</v>
      </c>
    </row>
    <row r="31" spans="1:7" ht="15">
      <c r="A31" s="18">
        <v>28</v>
      </c>
      <c r="B31" s="25" t="s">
        <v>172</v>
      </c>
      <c r="C31" s="5">
        <v>30506</v>
      </c>
      <c r="D31" s="8">
        <f ca="1" t="shared" si="0"/>
        <v>34</v>
      </c>
      <c r="E31" s="2" t="s">
        <v>133</v>
      </c>
      <c r="F31" s="11" t="s">
        <v>123</v>
      </c>
      <c r="G31" s="2" t="s">
        <v>126</v>
      </c>
    </row>
    <row r="32" spans="1:7" ht="15">
      <c r="A32" s="18">
        <v>29</v>
      </c>
      <c r="B32" s="1" t="s">
        <v>107</v>
      </c>
      <c r="C32" s="5">
        <v>34151</v>
      </c>
      <c r="D32" s="8">
        <f ca="1" t="shared" si="0"/>
        <v>24</v>
      </c>
      <c r="E32" s="2" t="s">
        <v>136</v>
      </c>
      <c r="F32" s="11" t="s">
        <v>124</v>
      </c>
      <c r="G32" s="2" t="s">
        <v>128</v>
      </c>
    </row>
    <row r="33" spans="1:7" ht="15">
      <c r="A33" s="18">
        <v>30</v>
      </c>
      <c r="B33" s="1" t="s">
        <v>110</v>
      </c>
      <c r="C33" s="5">
        <v>23682</v>
      </c>
      <c r="D33" s="8">
        <f ca="1" t="shared" si="0"/>
        <v>53</v>
      </c>
      <c r="E33" s="2" t="s">
        <v>136</v>
      </c>
      <c r="F33" s="11" t="s">
        <v>124</v>
      </c>
      <c r="G33" s="2" t="s">
        <v>127</v>
      </c>
    </row>
    <row r="34" spans="1:7" ht="15">
      <c r="A34" s="18">
        <v>31</v>
      </c>
      <c r="B34" s="1" t="s">
        <v>69</v>
      </c>
      <c r="C34" s="5">
        <v>25259</v>
      </c>
      <c r="D34" s="8">
        <f ca="1" t="shared" si="0"/>
        <v>48</v>
      </c>
      <c r="E34" s="2" t="s">
        <v>136</v>
      </c>
      <c r="F34" s="11" t="s">
        <v>124</v>
      </c>
      <c r="G34" s="2" t="s">
        <v>128</v>
      </c>
    </row>
    <row r="35" spans="1:7" ht="15">
      <c r="A35" s="18">
        <v>32</v>
      </c>
      <c r="B35" s="1" t="s">
        <v>111</v>
      </c>
      <c r="C35" s="5">
        <v>27735</v>
      </c>
      <c r="D35" s="8">
        <f ca="1" t="shared" si="0"/>
        <v>42</v>
      </c>
      <c r="E35" s="2" t="s">
        <v>136</v>
      </c>
      <c r="F35" s="11" t="s">
        <v>123</v>
      </c>
      <c r="G35" s="2" t="s">
        <v>126</v>
      </c>
    </row>
    <row r="36" spans="1:7" ht="15">
      <c r="A36" s="18">
        <v>33</v>
      </c>
      <c r="B36" s="1" t="s">
        <v>70</v>
      </c>
      <c r="C36" s="5">
        <v>32903</v>
      </c>
      <c r="D36" s="8">
        <f ca="1" t="shared" si="0"/>
        <v>27</v>
      </c>
      <c r="E36" s="2" t="s">
        <v>133</v>
      </c>
      <c r="F36" s="11" t="s">
        <v>123</v>
      </c>
      <c r="G36" s="2" t="s">
        <v>126</v>
      </c>
    </row>
    <row r="37" spans="1:7" ht="15">
      <c r="A37" s="18">
        <v>34</v>
      </c>
      <c r="B37" s="1" t="s">
        <v>112</v>
      </c>
      <c r="C37" s="5">
        <v>13039</v>
      </c>
      <c r="D37" s="8">
        <f ca="1" t="shared" si="0"/>
        <v>82</v>
      </c>
      <c r="E37" s="2" t="s">
        <v>133</v>
      </c>
      <c r="F37" s="11" t="s">
        <v>124</v>
      </c>
      <c r="G37" s="2" t="s">
        <v>127</v>
      </c>
    </row>
    <row r="38" spans="1:7" ht="15">
      <c r="A38" s="18">
        <v>35</v>
      </c>
      <c r="B38" s="1" t="s">
        <v>113</v>
      </c>
      <c r="C38" s="5">
        <v>29344</v>
      </c>
      <c r="D38" s="8">
        <f ca="1" t="shared" si="0"/>
        <v>37</v>
      </c>
      <c r="E38" s="2" t="s">
        <v>138</v>
      </c>
      <c r="F38" s="11" t="s">
        <v>124</v>
      </c>
      <c r="G38" s="2" t="s">
        <v>127</v>
      </c>
    </row>
    <row r="39" spans="1:7" ht="15">
      <c r="A39" s="18">
        <v>36</v>
      </c>
      <c r="B39" s="1" t="s">
        <v>181</v>
      </c>
      <c r="C39" s="5">
        <v>27816</v>
      </c>
      <c r="D39" s="8">
        <f ca="1" t="shared" si="0"/>
        <v>41</v>
      </c>
      <c r="E39" s="2" t="s">
        <v>136</v>
      </c>
      <c r="F39" s="11" t="s">
        <v>123</v>
      </c>
      <c r="G39" s="2" t="s">
        <v>126</v>
      </c>
    </row>
    <row r="40" spans="1:7" ht="15">
      <c r="A40" s="18">
        <v>37</v>
      </c>
      <c r="B40" s="1" t="s">
        <v>74</v>
      </c>
      <c r="C40" s="5">
        <v>28015</v>
      </c>
      <c r="D40" s="8">
        <f ca="1" t="shared" si="0"/>
        <v>41</v>
      </c>
      <c r="E40" s="2" t="s">
        <v>133</v>
      </c>
      <c r="F40" s="11" t="s">
        <v>124</v>
      </c>
      <c r="G40" s="2" t="s">
        <v>127</v>
      </c>
    </row>
    <row r="41" spans="1:7" ht="15">
      <c r="A41" s="18">
        <v>38</v>
      </c>
      <c r="B41" s="1" t="s">
        <v>29</v>
      </c>
      <c r="C41" s="5">
        <v>24502</v>
      </c>
      <c r="D41" s="8">
        <f ca="1" t="shared" si="0"/>
        <v>50</v>
      </c>
      <c r="E41" s="2" t="s">
        <v>133</v>
      </c>
      <c r="F41" s="11" t="s">
        <v>123</v>
      </c>
      <c r="G41" s="2" t="s">
        <v>126</v>
      </c>
    </row>
    <row r="42" spans="1:7" s="14" customFormat="1" ht="15">
      <c r="A42" s="18">
        <v>39</v>
      </c>
      <c r="B42" s="1" t="s">
        <v>117</v>
      </c>
      <c r="C42" s="5">
        <v>23367</v>
      </c>
      <c r="D42" s="8">
        <f ca="1" t="shared" si="0"/>
        <v>54</v>
      </c>
      <c r="E42" s="2" t="s">
        <v>133</v>
      </c>
      <c r="F42" s="11" t="s">
        <v>123</v>
      </c>
      <c r="G42" s="2" t="s">
        <v>126</v>
      </c>
    </row>
    <row r="43" spans="1:7" ht="15">
      <c r="A43" s="18">
        <v>40</v>
      </c>
      <c r="B43" s="1" t="s">
        <v>75</v>
      </c>
      <c r="C43" s="5">
        <v>27139</v>
      </c>
      <c r="D43" s="8">
        <f ca="1" t="shared" si="0"/>
        <v>43</v>
      </c>
      <c r="E43" s="2" t="s">
        <v>136</v>
      </c>
      <c r="F43" s="11" t="s">
        <v>123</v>
      </c>
      <c r="G43" s="2" t="s">
        <v>131</v>
      </c>
    </row>
    <row r="44" spans="1:7" s="26" customFormat="1" ht="15">
      <c r="A44" s="18">
        <v>41</v>
      </c>
      <c r="B44" s="1" t="s">
        <v>79</v>
      </c>
      <c r="C44" s="5">
        <v>28294</v>
      </c>
      <c r="D44" s="8">
        <f ca="1" t="shared" si="0"/>
        <v>40</v>
      </c>
      <c r="E44" s="2" t="s">
        <v>133</v>
      </c>
      <c r="F44" s="11" t="s">
        <v>123</v>
      </c>
      <c r="G44" s="2" t="s">
        <v>126</v>
      </c>
    </row>
    <row r="45" spans="1:7" ht="15">
      <c r="A45" s="18">
        <v>42</v>
      </c>
      <c r="B45" s="1" t="s">
        <v>120</v>
      </c>
      <c r="C45" s="5">
        <v>25105</v>
      </c>
      <c r="D45" s="8">
        <f ca="1" t="shared" si="0"/>
        <v>49</v>
      </c>
      <c r="E45" s="2" t="s">
        <v>133</v>
      </c>
      <c r="F45" s="11" t="s">
        <v>124</v>
      </c>
      <c r="G45" s="2" t="s">
        <v>128</v>
      </c>
    </row>
    <row r="46" spans="1:7" ht="15">
      <c r="A46" s="18">
        <v>43</v>
      </c>
      <c r="B46" s="1" t="s">
        <v>121</v>
      </c>
      <c r="C46" s="5">
        <v>30411</v>
      </c>
      <c r="D46" s="8">
        <f ca="1" t="shared" si="0"/>
        <v>34</v>
      </c>
      <c r="E46" s="2" t="s">
        <v>22</v>
      </c>
      <c r="F46" s="11" t="s">
        <v>124</v>
      </c>
      <c r="G46" s="2" t="s">
        <v>127</v>
      </c>
    </row>
    <row r="47" spans="1:7" ht="15">
      <c r="A47" s="18">
        <v>44</v>
      </c>
      <c r="B47" s="1" t="s">
        <v>122</v>
      </c>
      <c r="C47" s="5">
        <v>22985</v>
      </c>
      <c r="D47" s="8">
        <f ca="1" t="shared" si="0"/>
        <v>55</v>
      </c>
      <c r="E47" s="2" t="s">
        <v>22</v>
      </c>
      <c r="F47" s="11" t="s">
        <v>123</v>
      </c>
      <c r="G47" s="2" t="s">
        <v>126</v>
      </c>
    </row>
  </sheetData>
  <sheetProtection/>
  <autoFilter ref="A3:G3"/>
  <mergeCells count="7">
    <mergeCell ref="E1:E2"/>
    <mergeCell ref="F1:F2"/>
    <mergeCell ref="G1:G2"/>
    <mergeCell ref="A1:A2"/>
    <mergeCell ref="B1:B2"/>
    <mergeCell ref="C1:C2"/>
    <mergeCell ref="D1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4"/>
  <sheetViews>
    <sheetView tabSelected="1" zoomScalePageLayoutView="0" workbookViewId="0" topLeftCell="A1">
      <selection activeCell="B213" sqref="B213"/>
    </sheetView>
  </sheetViews>
  <sheetFormatPr defaultColWidth="9.140625" defaultRowHeight="15"/>
  <cols>
    <col min="1" max="1" width="7.00390625" style="21" customWidth="1"/>
    <col min="2" max="2" width="35.7109375" style="14" customWidth="1"/>
    <col min="3" max="3" width="13.8515625" style="20" customWidth="1"/>
    <col min="4" max="4" width="11.57421875" style="19" bestFit="1" customWidth="1"/>
    <col min="5" max="5" width="20.28125" style="20" customWidth="1"/>
    <col min="6" max="6" width="9.00390625" style="20" customWidth="1"/>
    <col min="7" max="7" width="11.57421875" style="20" customWidth="1"/>
    <col min="8" max="9" width="8.28125" style="20" customWidth="1"/>
    <col min="10" max="10" width="10.57421875" style="20" customWidth="1"/>
    <col min="11" max="11" width="11.8515625" style="0" customWidth="1"/>
    <col min="12" max="12" width="4.421875" style="0" customWidth="1"/>
  </cols>
  <sheetData>
    <row r="1" spans="1:11" s="24" customFormat="1" ht="31.5">
      <c r="A1" s="51" t="s">
        <v>319</v>
      </c>
      <c r="B1" s="51"/>
      <c r="C1" s="51"/>
      <c r="D1" s="51"/>
      <c r="E1" s="51"/>
      <c r="F1" s="51"/>
      <c r="G1" s="51"/>
      <c r="H1" s="51"/>
      <c r="I1" s="51"/>
      <c r="J1" s="51"/>
      <c r="K1" s="29"/>
    </row>
    <row r="2" spans="1:12" s="7" customFormat="1" ht="18.75" customHeight="1">
      <c r="A2" s="52" t="s">
        <v>28</v>
      </c>
      <c r="B2" s="53" t="s">
        <v>132</v>
      </c>
      <c r="C2" s="49" t="s">
        <v>1</v>
      </c>
      <c r="D2" s="54" t="s">
        <v>83</v>
      </c>
      <c r="E2" s="53" t="s">
        <v>0</v>
      </c>
      <c r="F2" s="53" t="s">
        <v>2</v>
      </c>
      <c r="G2" s="49" t="s">
        <v>88</v>
      </c>
      <c r="H2" s="53" t="s">
        <v>87</v>
      </c>
      <c r="I2" s="53"/>
      <c r="J2" s="53"/>
      <c r="K2" s="49" t="s">
        <v>305</v>
      </c>
      <c r="L2" s="50"/>
    </row>
    <row r="3" spans="1:12" s="7" customFormat="1" ht="22.5" customHeight="1">
      <c r="A3" s="52"/>
      <c r="B3" s="53"/>
      <c r="C3" s="49"/>
      <c r="D3" s="54"/>
      <c r="E3" s="53"/>
      <c r="F3" s="53"/>
      <c r="G3" s="53"/>
      <c r="H3" s="15" t="s">
        <v>84</v>
      </c>
      <c r="I3" s="15" t="s">
        <v>85</v>
      </c>
      <c r="J3" s="15" t="s">
        <v>86</v>
      </c>
      <c r="K3" s="34" t="s">
        <v>307</v>
      </c>
      <c r="L3" s="34" t="s">
        <v>306</v>
      </c>
    </row>
    <row r="4" spans="1:12" s="7" customFormat="1" ht="10.5" customHeight="1">
      <c r="A4" s="18"/>
      <c r="B4" s="12"/>
      <c r="C4" s="15"/>
      <c r="D4" s="38"/>
      <c r="E4" s="12"/>
      <c r="F4" s="12"/>
      <c r="G4" s="12"/>
      <c r="H4" s="15"/>
      <c r="I4" s="15"/>
      <c r="J4" s="15"/>
      <c r="K4" s="39"/>
      <c r="L4" s="39"/>
    </row>
    <row r="5" spans="1:12" ht="15">
      <c r="A5" s="18">
        <v>1</v>
      </c>
      <c r="B5" s="36" t="s">
        <v>219</v>
      </c>
      <c r="C5" s="22">
        <v>28074</v>
      </c>
      <c r="D5" s="16">
        <f aca="true" ca="1" t="shared" si="0" ref="D5:D10">DATEDIF(C5,TODAY(),"y")</f>
        <v>41</v>
      </c>
      <c r="E5" s="17" t="s">
        <v>135</v>
      </c>
      <c r="F5" s="17" t="s">
        <v>153</v>
      </c>
      <c r="G5" s="2">
        <v>1</v>
      </c>
      <c r="H5" s="34" t="s">
        <v>156</v>
      </c>
      <c r="I5" s="34" t="s">
        <v>143</v>
      </c>
      <c r="J5" s="12">
        <v>2018</v>
      </c>
      <c r="K5" s="42">
        <v>42548</v>
      </c>
      <c r="L5" s="40">
        <v>21</v>
      </c>
    </row>
    <row r="6" spans="1:12" ht="15">
      <c r="A6" s="18">
        <v>2</v>
      </c>
      <c r="B6" s="36" t="s">
        <v>179</v>
      </c>
      <c r="C6" s="22">
        <v>19407</v>
      </c>
      <c r="D6" s="16">
        <f ca="1" t="shared" si="0"/>
        <v>64</v>
      </c>
      <c r="E6" s="17" t="s">
        <v>135</v>
      </c>
      <c r="F6" s="17" t="s">
        <v>153</v>
      </c>
      <c r="G6" s="2">
        <v>1</v>
      </c>
      <c r="H6" s="34" t="s">
        <v>152</v>
      </c>
      <c r="I6" s="34" t="s">
        <v>145</v>
      </c>
      <c r="J6" s="12">
        <v>2018</v>
      </c>
      <c r="K6" s="42">
        <v>42244</v>
      </c>
      <c r="L6" s="40">
        <v>25</v>
      </c>
    </row>
    <row r="7" spans="1:12" ht="15">
      <c r="A7" s="18">
        <v>3</v>
      </c>
      <c r="B7" s="13" t="s">
        <v>78</v>
      </c>
      <c r="C7" s="22">
        <v>21254</v>
      </c>
      <c r="D7" s="16">
        <f ca="1" t="shared" si="0"/>
        <v>59</v>
      </c>
      <c r="E7" s="17" t="s">
        <v>135</v>
      </c>
      <c r="F7" s="17" t="s">
        <v>153</v>
      </c>
      <c r="G7" s="2" t="s">
        <v>125</v>
      </c>
      <c r="H7" s="34" t="s">
        <v>248</v>
      </c>
      <c r="I7" s="34" t="s">
        <v>149</v>
      </c>
      <c r="J7" s="12">
        <v>2020</v>
      </c>
      <c r="K7" s="42">
        <v>42971</v>
      </c>
      <c r="L7" s="40">
        <v>38</v>
      </c>
    </row>
    <row r="8" spans="1:12" ht="15">
      <c r="A8" s="18">
        <v>4</v>
      </c>
      <c r="B8" s="1" t="s">
        <v>92</v>
      </c>
      <c r="C8" s="5">
        <v>34840</v>
      </c>
      <c r="D8" s="8">
        <f ca="1" t="shared" si="0"/>
        <v>22</v>
      </c>
      <c r="E8" s="2" t="s">
        <v>22</v>
      </c>
      <c r="F8" s="3" t="s">
        <v>124</v>
      </c>
      <c r="G8" s="2" t="s">
        <v>125</v>
      </c>
      <c r="H8" s="34" t="s">
        <v>162</v>
      </c>
      <c r="I8" s="34" t="s">
        <v>155</v>
      </c>
      <c r="J8" s="12">
        <v>2018</v>
      </c>
      <c r="K8" s="40"/>
      <c r="L8" s="40"/>
    </row>
    <row r="9" spans="1:12" ht="15">
      <c r="A9" s="18">
        <v>5</v>
      </c>
      <c r="B9" s="1" t="s">
        <v>285</v>
      </c>
      <c r="C9" s="5">
        <v>39309</v>
      </c>
      <c r="D9" s="8">
        <f ca="1" t="shared" si="0"/>
        <v>10</v>
      </c>
      <c r="E9" s="2" t="s">
        <v>22</v>
      </c>
      <c r="F9" s="3" t="s">
        <v>123</v>
      </c>
      <c r="G9" s="2" t="s">
        <v>125</v>
      </c>
      <c r="H9" s="34" t="s">
        <v>152</v>
      </c>
      <c r="I9" s="34" t="s">
        <v>155</v>
      </c>
      <c r="J9" s="12">
        <v>2019</v>
      </c>
      <c r="K9" s="40"/>
      <c r="L9" s="40"/>
    </row>
    <row r="10" spans="1:12" ht="15">
      <c r="A10" s="18">
        <v>6</v>
      </c>
      <c r="B10" s="1" t="s">
        <v>293</v>
      </c>
      <c r="C10" s="5">
        <v>20167</v>
      </c>
      <c r="D10" s="8">
        <f ca="1" t="shared" si="0"/>
        <v>62</v>
      </c>
      <c r="E10" s="2" t="s">
        <v>295</v>
      </c>
      <c r="F10" s="3" t="s">
        <v>124</v>
      </c>
      <c r="G10" s="2" t="s">
        <v>125</v>
      </c>
      <c r="H10" s="34" t="s">
        <v>229</v>
      </c>
      <c r="I10" s="34" t="s">
        <v>143</v>
      </c>
      <c r="J10" s="12">
        <v>2020</v>
      </c>
      <c r="K10" s="41">
        <v>42909</v>
      </c>
      <c r="L10" s="40">
        <v>25</v>
      </c>
    </row>
    <row r="11" spans="1:12" ht="15">
      <c r="A11" s="18">
        <v>7</v>
      </c>
      <c r="B11" s="13" t="s">
        <v>175</v>
      </c>
      <c r="C11" s="22">
        <v>17924</v>
      </c>
      <c r="D11" s="16">
        <f aca="true" ca="1" t="shared" si="1" ref="D11:D18">DATEDIF(C11,TODAY(),"y")</f>
        <v>68</v>
      </c>
      <c r="E11" s="17" t="s">
        <v>142</v>
      </c>
      <c r="F11" s="17" t="s">
        <v>153</v>
      </c>
      <c r="G11" s="17">
        <v>1</v>
      </c>
      <c r="H11" s="33" t="s">
        <v>151</v>
      </c>
      <c r="I11" s="33" t="s">
        <v>158</v>
      </c>
      <c r="J11" s="17">
        <v>2018</v>
      </c>
      <c r="K11" s="40"/>
      <c r="L11" s="40"/>
    </row>
    <row r="12" spans="1:12" ht="15">
      <c r="A12" s="18">
        <v>8</v>
      </c>
      <c r="B12" s="36" t="s">
        <v>178</v>
      </c>
      <c r="C12" s="22">
        <v>29913</v>
      </c>
      <c r="D12" s="16">
        <f ca="1" t="shared" si="1"/>
        <v>36</v>
      </c>
      <c r="E12" s="17" t="s">
        <v>142</v>
      </c>
      <c r="F12" s="17" t="s">
        <v>153</v>
      </c>
      <c r="G12" s="17">
        <v>1</v>
      </c>
      <c r="H12" s="34" t="s">
        <v>152</v>
      </c>
      <c r="I12" s="34" t="s">
        <v>145</v>
      </c>
      <c r="J12" s="12">
        <v>2018</v>
      </c>
      <c r="K12" s="42">
        <v>42216</v>
      </c>
      <c r="L12" s="40">
        <v>22</v>
      </c>
    </row>
    <row r="13" spans="1:12" ht="15">
      <c r="A13" s="18">
        <v>9</v>
      </c>
      <c r="B13" s="13" t="s">
        <v>176</v>
      </c>
      <c r="C13" s="22">
        <v>19787</v>
      </c>
      <c r="D13" s="16">
        <f ca="1" t="shared" si="1"/>
        <v>63</v>
      </c>
      <c r="E13" s="17" t="s">
        <v>142</v>
      </c>
      <c r="F13" s="17" t="s">
        <v>153</v>
      </c>
      <c r="G13" s="17">
        <v>1</v>
      </c>
      <c r="H13" s="33" t="s">
        <v>151</v>
      </c>
      <c r="I13" s="33" t="s">
        <v>158</v>
      </c>
      <c r="J13" s="17">
        <v>2018</v>
      </c>
      <c r="K13" s="40"/>
      <c r="L13" s="40"/>
    </row>
    <row r="14" spans="1:12" ht="15">
      <c r="A14" s="18">
        <v>10</v>
      </c>
      <c r="B14" s="1" t="s">
        <v>213</v>
      </c>
      <c r="C14" s="5">
        <v>26194</v>
      </c>
      <c r="D14" s="8">
        <f ca="1" t="shared" si="1"/>
        <v>46</v>
      </c>
      <c r="E14" s="2" t="s">
        <v>142</v>
      </c>
      <c r="F14" s="3" t="s">
        <v>124</v>
      </c>
      <c r="G14" s="2">
        <v>1</v>
      </c>
      <c r="H14" s="33" t="s">
        <v>308</v>
      </c>
      <c r="I14" s="33" t="s">
        <v>164</v>
      </c>
      <c r="J14" s="17">
        <v>2018</v>
      </c>
      <c r="K14" s="42">
        <v>42489</v>
      </c>
      <c r="L14" s="40">
        <v>14</v>
      </c>
    </row>
    <row r="15" spans="1:12" ht="15">
      <c r="A15" s="18">
        <v>11</v>
      </c>
      <c r="B15" s="1" t="s">
        <v>214</v>
      </c>
      <c r="C15" s="5">
        <v>16083</v>
      </c>
      <c r="D15" s="8">
        <f ca="1" t="shared" si="1"/>
        <v>73</v>
      </c>
      <c r="E15" s="2" t="s">
        <v>142</v>
      </c>
      <c r="F15" s="3" t="s">
        <v>124</v>
      </c>
      <c r="G15" s="2">
        <v>1</v>
      </c>
      <c r="H15" s="33" t="s">
        <v>308</v>
      </c>
      <c r="I15" s="33" t="s">
        <v>164</v>
      </c>
      <c r="J15" s="17">
        <v>2018</v>
      </c>
      <c r="K15" s="42">
        <v>42489</v>
      </c>
      <c r="L15" s="40">
        <v>14</v>
      </c>
    </row>
    <row r="16" spans="1:12" ht="15">
      <c r="A16" s="18">
        <v>12</v>
      </c>
      <c r="B16" s="1" t="s">
        <v>311</v>
      </c>
      <c r="C16" s="5">
        <v>19717</v>
      </c>
      <c r="D16" s="8">
        <f ca="1" t="shared" si="1"/>
        <v>64</v>
      </c>
      <c r="E16" s="2" t="s">
        <v>142</v>
      </c>
      <c r="F16" s="3" t="s">
        <v>124</v>
      </c>
      <c r="G16" s="2">
        <v>1</v>
      </c>
      <c r="H16" s="34" t="s">
        <v>309</v>
      </c>
      <c r="I16" s="34" t="s">
        <v>148</v>
      </c>
      <c r="J16" s="12">
        <v>2019</v>
      </c>
      <c r="K16" s="42">
        <v>42971</v>
      </c>
      <c r="L16" s="40">
        <v>37</v>
      </c>
    </row>
    <row r="17" spans="1:12" ht="15">
      <c r="A17" s="18">
        <v>13</v>
      </c>
      <c r="B17" s="1" t="s">
        <v>119</v>
      </c>
      <c r="C17" s="5">
        <v>20085</v>
      </c>
      <c r="D17" s="8">
        <f ca="1" t="shared" si="1"/>
        <v>63</v>
      </c>
      <c r="E17" s="2" t="s">
        <v>142</v>
      </c>
      <c r="F17" s="3" t="s">
        <v>124</v>
      </c>
      <c r="G17" s="2" t="s">
        <v>125</v>
      </c>
      <c r="H17" s="34" t="s">
        <v>152</v>
      </c>
      <c r="I17" s="34" t="s">
        <v>148</v>
      </c>
      <c r="J17" s="12">
        <v>2018</v>
      </c>
      <c r="K17" s="42">
        <v>42613</v>
      </c>
      <c r="L17" s="40">
        <v>35</v>
      </c>
    </row>
    <row r="18" spans="1:12" ht="15">
      <c r="A18" s="18">
        <v>14</v>
      </c>
      <c r="B18" s="36" t="s">
        <v>242</v>
      </c>
      <c r="C18" s="22">
        <v>14407</v>
      </c>
      <c r="D18" s="16">
        <f ca="1" t="shared" si="1"/>
        <v>78</v>
      </c>
      <c r="E18" s="2" t="s">
        <v>140</v>
      </c>
      <c r="F18" s="3" t="s">
        <v>124</v>
      </c>
      <c r="G18" s="17">
        <v>1</v>
      </c>
      <c r="H18" s="34" t="s">
        <v>152</v>
      </c>
      <c r="I18" s="34" t="s">
        <v>148</v>
      </c>
      <c r="J18" s="12">
        <v>2018</v>
      </c>
      <c r="K18" s="42">
        <v>42613</v>
      </c>
      <c r="L18" s="40">
        <v>34</v>
      </c>
    </row>
    <row r="19" spans="1:12" ht="15">
      <c r="A19" s="18">
        <v>15</v>
      </c>
      <c r="B19" s="1" t="s">
        <v>217</v>
      </c>
      <c r="C19" s="5">
        <v>37605</v>
      </c>
      <c r="D19" s="8">
        <f aca="true" ca="1" t="shared" si="2" ref="D19:D43">DATEDIF(C19,TODAY(),"y")</f>
        <v>15</v>
      </c>
      <c r="E19" s="2" t="s">
        <v>140</v>
      </c>
      <c r="F19" s="3" t="s">
        <v>124</v>
      </c>
      <c r="G19" s="2">
        <v>1</v>
      </c>
      <c r="H19" s="34" t="s">
        <v>156</v>
      </c>
      <c r="I19" s="34" t="s">
        <v>143</v>
      </c>
      <c r="J19" s="12">
        <v>2018</v>
      </c>
      <c r="K19" s="42">
        <v>42548</v>
      </c>
      <c r="L19" s="40">
        <v>21</v>
      </c>
    </row>
    <row r="20" spans="1:12" ht="15">
      <c r="A20" s="18">
        <v>16</v>
      </c>
      <c r="B20" s="1" t="s">
        <v>218</v>
      </c>
      <c r="C20" s="5">
        <v>35488</v>
      </c>
      <c r="D20" s="8">
        <f ca="1" t="shared" si="2"/>
        <v>20</v>
      </c>
      <c r="E20" s="2" t="s">
        <v>140</v>
      </c>
      <c r="F20" s="3" t="s">
        <v>124</v>
      </c>
      <c r="G20" s="2">
        <v>1</v>
      </c>
      <c r="H20" s="34" t="s">
        <v>156</v>
      </c>
      <c r="I20" s="34" t="s">
        <v>143</v>
      </c>
      <c r="J20" s="12">
        <v>2018</v>
      </c>
      <c r="K20" s="42">
        <v>42548</v>
      </c>
      <c r="L20" s="40">
        <v>21</v>
      </c>
    </row>
    <row r="21" spans="1:12" ht="15">
      <c r="A21" s="18">
        <v>17</v>
      </c>
      <c r="B21" s="1" t="s">
        <v>30</v>
      </c>
      <c r="C21" s="5">
        <v>14896</v>
      </c>
      <c r="D21" s="8">
        <f ca="1" t="shared" si="2"/>
        <v>77</v>
      </c>
      <c r="E21" s="2" t="s">
        <v>140</v>
      </c>
      <c r="F21" s="3" t="s">
        <v>124</v>
      </c>
      <c r="G21" s="2">
        <v>1</v>
      </c>
      <c r="H21" s="34" t="s">
        <v>313</v>
      </c>
      <c r="I21" s="34" t="s">
        <v>149</v>
      </c>
      <c r="J21" s="12">
        <v>2019</v>
      </c>
      <c r="K21" s="42">
        <v>43094</v>
      </c>
      <c r="L21" s="40">
        <v>52</v>
      </c>
    </row>
    <row r="22" spans="1:12" ht="15">
      <c r="A22" s="18">
        <v>18</v>
      </c>
      <c r="B22" s="1" t="s">
        <v>266</v>
      </c>
      <c r="C22" s="5">
        <v>38368</v>
      </c>
      <c r="D22" s="8">
        <f ca="1" t="shared" si="2"/>
        <v>12</v>
      </c>
      <c r="E22" s="2" t="s">
        <v>140</v>
      </c>
      <c r="F22" s="3" t="s">
        <v>124</v>
      </c>
      <c r="G22" s="2">
        <v>1</v>
      </c>
      <c r="H22" s="34" t="s">
        <v>152</v>
      </c>
      <c r="I22" s="34" t="s">
        <v>155</v>
      </c>
      <c r="J22" s="12">
        <v>2019</v>
      </c>
      <c r="K22" s="41">
        <v>42766</v>
      </c>
      <c r="L22" s="40">
        <v>2</v>
      </c>
    </row>
    <row r="23" spans="1:12" ht="15">
      <c r="A23" s="18">
        <v>19</v>
      </c>
      <c r="B23" s="1" t="s">
        <v>31</v>
      </c>
      <c r="C23" s="5">
        <v>16831</v>
      </c>
      <c r="D23" s="8">
        <f ca="1" t="shared" si="2"/>
        <v>71</v>
      </c>
      <c r="E23" s="2" t="s">
        <v>140</v>
      </c>
      <c r="F23" s="3" t="s">
        <v>124</v>
      </c>
      <c r="G23" s="2" t="s">
        <v>125</v>
      </c>
      <c r="H23" s="34" t="s">
        <v>158</v>
      </c>
      <c r="I23" s="34" t="s">
        <v>164</v>
      </c>
      <c r="J23" s="12">
        <v>2018</v>
      </c>
      <c r="K23" s="40"/>
      <c r="L23" s="40"/>
    </row>
    <row r="24" spans="1:12" ht="15">
      <c r="A24" s="18">
        <v>20</v>
      </c>
      <c r="B24" s="1" t="s">
        <v>32</v>
      </c>
      <c r="C24" s="5">
        <v>30922</v>
      </c>
      <c r="D24" s="8">
        <f ca="1" t="shared" si="2"/>
        <v>33</v>
      </c>
      <c r="E24" s="2" t="s">
        <v>140</v>
      </c>
      <c r="F24" s="3" t="s">
        <v>124</v>
      </c>
      <c r="G24" s="2" t="s">
        <v>125</v>
      </c>
      <c r="H24" s="34" t="s">
        <v>146</v>
      </c>
      <c r="I24" s="34" t="s">
        <v>164</v>
      </c>
      <c r="J24" s="12">
        <v>2020</v>
      </c>
      <c r="K24" s="40"/>
      <c r="L24" s="40"/>
    </row>
    <row r="25" spans="1:12" ht="15">
      <c r="A25" s="18">
        <v>21</v>
      </c>
      <c r="B25" s="1" t="s">
        <v>33</v>
      </c>
      <c r="C25" s="5">
        <v>27891</v>
      </c>
      <c r="D25" s="8">
        <f ca="1" t="shared" si="2"/>
        <v>41</v>
      </c>
      <c r="E25" s="2" t="s">
        <v>140</v>
      </c>
      <c r="F25" s="3" t="s">
        <v>124</v>
      </c>
      <c r="G25" s="2">
        <v>1</v>
      </c>
      <c r="H25" s="34" t="s">
        <v>158</v>
      </c>
      <c r="I25" s="34" t="s">
        <v>164</v>
      </c>
      <c r="J25" s="12">
        <v>2018</v>
      </c>
      <c r="K25" s="40"/>
      <c r="L25" s="40"/>
    </row>
    <row r="26" spans="1:12" ht="15">
      <c r="A26" s="18">
        <v>22</v>
      </c>
      <c r="B26" s="1" t="s">
        <v>267</v>
      </c>
      <c r="C26" s="5">
        <v>37449</v>
      </c>
      <c r="D26" s="8">
        <f ca="1" t="shared" si="2"/>
        <v>15</v>
      </c>
      <c r="E26" s="2" t="s">
        <v>140</v>
      </c>
      <c r="F26" s="3" t="s">
        <v>124</v>
      </c>
      <c r="G26" s="2">
        <v>1</v>
      </c>
      <c r="H26" s="34" t="s">
        <v>152</v>
      </c>
      <c r="I26" s="34" t="s">
        <v>155</v>
      </c>
      <c r="J26" s="12">
        <v>2019</v>
      </c>
      <c r="K26" s="41">
        <v>42766</v>
      </c>
      <c r="L26" s="40">
        <v>2</v>
      </c>
    </row>
    <row r="27" spans="1:12" ht="15">
      <c r="A27" s="18">
        <v>23</v>
      </c>
      <c r="B27" s="1" t="s">
        <v>34</v>
      </c>
      <c r="C27" s="5">
        <v>31937</v>
      </c>
      <c r="D27" s="8">
        <f ca="1" t="shared" si="2"/>
        <v>30</v>
      </c>
      <c r="E27" s="2" t="s">
        <v>140</v>
      </c>
      <c r="F27" s="3" t="s">
        <v>124</v>
      </c>
      <c r="G27" s="2">
        <v>1</v>
      </c>
      <c r="H27" s="34" t="s">
        <v>158</v>
      </c>
      <c r="I27" s="34" t="s">
        <v>164</v>
      </c>
      <c r="J27" s="12">
        <v>2018</v>
      </c>
      <c r="K27" s="40"/>
      <c r="L27" s="40"/>
    </row>
    <row r="28" spans="1:12" ht="15">
      <c r="A28" s="18">
        <v>24</v>
      </c>
      <c r="B28" s="1" t="s">
        <v>258</v>
      </c>
      <c r="C28" s="5">
        <v>21476</v>
      </c>
      <c r="D28" s="8">
        <f ca="1" t="shared" si="2"/>
        <v>59</v>
      </c>
      <c r="E28" s="2" t="s">
        <v>140</v>
      </c>
      <c r="F28" s="3" t="s">
        <v>124</v>
      </c>
      <c r="G28" s="2">
        <v>1</v>
      </c>
      <c r="H28" s="34" t="s">
        <v>152</v>
      </c>
      <c r="I28" s="34" t="s">
        <v>155</v>
      </c>
      <c r="J28" s="12">
        <v>2019</v>
      </c>
      <c r="K28" s="41">
        <v>42766</v>
      </c>
      <c r="L28" s="40">
        <v>2</v>
      </c>
    </row>
    <row r="29" spans="1:12" ht="15">
      <c r="A29" s="18">
        <v>25</v>
      </c>
      <c r="B29" s="1" t="s">
        <v>35</v>
      </c>
      <c r="C29" s="5">
        <v>22586</v>
      </c>
      <c r="D29" s="8">
        <f ca="1" t="shared" si="2"/>
        <v>56</v>
      </c>
      <c r="E29" s="2" t="s">
        <v>140</v>
      </c>
      <c r="F29" s="3" t="s">
        <v>124</v>
      </c>
      <c r="G29" s="2">
        <v>1</v>
      </c>
      <c r="H29" s="34" t="s">
        <v>146</v>
      </c>
      <c r="I29" s="34" t="s">
        <v>164</v>
      </c>
      <c r="J29" s="12">
        <v>2019</v>
      </c>
      <c r="K29" s="40"/>
      <c r="L29" s="40"/>
    </row>
    <row r="30" spans="1:12" ht="15">
      <c r="A30" s="18">
        <v>26</v>
      </c>
      <c r="B30" s="1" t="s">
        <v>205</v>
      </c>
      <c r="C30" s="5">
        <v>33747</v>
      </c>
      <c r="D30" s="8">
        <f ca="1" t="shared" si="2"/>
        <v>25</v>
      </c>
      <c r="E30" s="2" t="s">
        <v>140</v>
      </c>
      <c r="F30" s="3" t="s">
        <v>124</v>
      </c>
      <c r="G30" s="2">
        <v>1</v>
      </c>
      <c r="H30" s="34" t="s">
        <v>308</v>
      </c>
      <c r="I30" s="34" t="s">
        <v>155</v>
      </c>
      <c r="J30" s="12">
        <v>2018</v>
      </c>
      <c r="K30" s="42">
        <v>42398</v>
      </c>
      <c r="L30" s="40">
        <v>1</v>
      </c>
    </row>
    <row r="31" spans="1:12" ht="15">
      <c r="A31" s="18">
        <v>27</v>
      </c>
      <c r="B31" s="1" t="s">
        <v>36</v>
      </c>
      <c r="C31" s="5">
        <v>31538</v>
      </c>
      <c r="D31" s="8">
        <f ca="1" t="shared" si="2"/>
        <v>31</v>
      </c>
      <c r="E31" s="2" t="s">
        <v>140</v>
      </c>
      <c r="F31" s="3" t="s">
        <v>124</v>
      </c>
      <c r="G31" s="2">
        <v>1</v>
      </c>
      <c r="H31" s="34" t="s">
        <v>158</v>
      </c>
      <c r="I31" s="34" t="s">
        <v>164</v>
      </c>
      <c r="J31" s="12">
        <v>2018</v>
      </c>
      <c r="K31" s="40"/>
      <c r="L31" s="40"/>
    </row>
    <row r="32" spans="1:12" ht="15">
      <c r="A32" s="18">
        <v>28</v>
      </c>
      <c r="B32" s="1" t="s">
        <v>287</v>
      </c>
      <c r="C32" s="5">
        <v>20742</v>
      </c>
      <c r="D32" s="8">
        <f ca="1" t="shared" si="2"/>
        <v>61</v>
      </c>
      <c r="E32" s="2" t="s">
        <v>140</v>
      </c>
      <c r="F32" s="3" t="s">
        <v>124</v>
      </c>
      <c r="G32" s="2">
        <v>1</v>
      </c>
      <c r="H32" s="34" t="s">
        <v>146</v>
      </c>
      <c r="I32" s="34" t="s">
        <v>164</v>
      </c>
      <c r="J32" s="12">
        <v>2019</v>
      </c>
      <c r="K32" s="40"/>
      <c r="L32" s="40"/>
    </row>
    <row r="33" spans="1:12" ht="15">
      <c r="A33" s="18">
        <v>29</v>
      </c>
      <c r="B33" s="1" t="s">
        <v>15</v>
      </c>
      <c r="C33" s="5">
        <v>30085</v>
      </c>
      <c r="D33" s="8">
        <f ca="1" t="shared" si="2"/>
        <v>35</v>
      </c>
      <c r="E33" s="2" t="s">
        <v>140</v>
      </c>
      <c r="F33" s="3" t="s">
        <v>124</v>
      </c>
      <c r="G33" s="2" t="s">
        <v>125</v>
      </c>
      <c r="H33" s="34" t="s">
        <v>248</v>
      </c>
      <c r="I33" s="34" t="s">
        <v>149</v>
      </c>
      <c r="J33" s="12">
        <v>2020</v>
      </c>
      <c r="K33" s="42">
        <v>42971</v>
      </c>
      <c r="L33" s="40">
        <v>38</v>
      </c>
    </row>
    <row r="34" spans="1:12" ht="15">
      <c r="A34" s="18">
        <v>30</v>
      </c>
      <c r="B34" s="1" t="s">
        <v>37</v>
      </c>
      <c r="C34" s="5">
        <v>15117</v>
      </c>
      <c r="D34" s="8">
        <f ca="1" t="shared" si="2"/>
        <v>76</v>
      </c>
      <c r="E34" s="2" t="s">
        <v>140</v>
      </c>
      <c r="F34" s="3" t="s">
        <v>124</v>
      </c>
      <c r="G34" s="2">
        <v>1</v>
      </c>
      <c r="H34" s="34" t="s">
        <v>152</v>
      </c>
      <c r="I34" s="34" t="s">
        <v>145</v>
      </c>
      <c r="J34" s="12">
        <v>2018</v>
      </c>
      <c r="K34" s="40"/>
      <c r="L34" s="40"/>
    </row>
    <row r="35" spans="1:12" ht="15">
      <c r="A35" s="18">
        <v>31</v>
      </c>
      <c r="B35" s="1" t="s">
        <v>268</v>
      </c>
      <c r="C35" s="5">
        <v>36521</v>
      </c>
      <c r="D35" s="8">
        <f ca="1" t="shared" si="2"/>
        <v>18</v>
      </c>
      <c r="E35" s="2" t="s">
        <v>140</v>
      </c>
      <c r="F35" s="3" t="s">
        <v>124</v>
      </c>
      <c r="G35" s="2">
        <v>1</v>
      </c>
      <c r="H35" s="34" t="s">
        <v>152</v>
      </c>
      <c r="I35" s="34" t="s">
        <v>155</v>
      </c>
      <c r="J35" s="12">
        <v>2019</v>
      </c>
      <c r="K35" s="41">
        <v>42766</v>
      </c>
      <c r="L35" s="40">
        <v>2</v>
      </c>
    </row>
    <row r="36" spans="1:12" ht="15">
      <c r="A36" s="18">
        <v>32</v>
      </c>
      <c r="B36" s="1" t="s">
        <v>206</v>
      </c>
      <c r="C36" s="5">
        <v>18076</v>
      </c>
      <c r="D36" s="8">
        <f ca="1" t="shared" si="2"/>
        <v>68</v>
      </c>
      <c r="E36" s="2" t="s">
        <v>140</v>
      </c>
      <c r="F36" s="3" t="s">
        <v>124</v>
      </c>
      <c r="G36" s="2">
        <v>1</v>
      </c>
      <c r="H36" s="34" t="s">
        <v>308</v>
      </c>
      <c r="I36" s="34" t="s">
        <v>155</v>
      </c>
      <c r="J36" s="12">
        <v>2018</v>
      </c>
      <c r="K36" s="42">
        <v>42398</v>
      </c>
      <c r="L36" s="40">
        <v>1</v>
      </c>
    </row>
    <row r="37" spans="1:12" ht="15">
      <c r="A37" s="18">
        <v>33</v>
      </c>
      <c r="B37" s="1" t="s">
        <v>4</v>
      </c>
      <c r="C37" s="5">
        <v>31154</v>
      </c>
      <c r="D37" s="8">
        <f ca="1" t="shared" si="2"/>
        <v>32</v>
      </c>
      <c r="E37" s="2" t="s">
        <v>140</v>
      </c>
      <c r="F37" s="3" t="s">
        <v>124</v>
      </c>
      <c r="G37" s="2">
        <v>1</v>
      </c>
      <c r="H37" s="34" t="s">
        <v>146</v>
      </c>
      <c r="I37" s="34" t="s">
        <v>164</v>
      </c>
      <c r="J37" s="12">
        <v>2019</v>
      </c>
      <c r="K37" s="40"/>
      <c r="L37" s="40"/>
    </row>
    <row r="38" spans="1:12" ht="15">
      <c r="A38" s="18">
        <v>34</v>
      </c>
      <c r="B38" s="13" t="s">
        <v>174</v>
      </c>
      <c r="C38" s="22">
        <v>27204</v>
      </c>
      <c r="D38" s="8">
        <f ca="1" t="shared" si="2"/>
        <v>43</v>
      </c>
      <c r="E38" s="17" t="s">
        <v>140</v>
      </c>
      <c r="F38" s="17" t="s">
        <v>153</v>
      </c>
      <c r="G38" s="17">
        <v>1</v>
      </c>
      <c r="H38" s="34" t="s">
        <v>159</v>
      </c>
      <c r="I38" s="34" t="s">
        <v>149</v>
      </c>
      <c r="J38" s="12">
        <v>2018</v>
      </c>
      <c r="K38" s="40"/>
      <c r="L38" s="40"/>
    </row>
    <row r="39" spans="1:12" ht="15">
      <c r="A39" s="18">
        <v>35</v>
      </c>
      <c r="B39" s="1" t="s">
        <v>207</v>
      </c>
      <c r="C39" s="5">
        <v>19240</v>
      </c>
      <c r="D39" s="8">
        <f ca="1" t="shared" si="2"/>
        <v>65</v>
      </c>
      <c r="E39" s="2" t="s">
        <v>140</v>
      </c>
      <c r="F39" s="3" t="s">
        <v>124</v>
      </c>
      <c r="G39" s="2">
        <v>1</v>
      </c>
      <c r="H39" s="34" t="s">
        <v>308</v>
      </c>
      <c r="I39" s="34" t="s">
        <v>155</v>
      </c>
      <c r="J39" s="12">
        <v>2018</v>
      </c>
      <c r="K39" s="42">
        <v>42398</v>
      </c>
      <c r="L39" s="40">
        <v>1</v>
      </c>
    </row>
    <row r="40" spans="1:12" ht="15">
      <c r="A40" s="18">
        <v>36</v>
      </c>
      <c r="B40" s="1" t="s">
        <v>38</v>
      </c>
      <c r="C40" s="5">
        <v>30165</v>
      </c>
      <c r="D40" s="8">
        <f ca="1" t="shared" si="2"/>
        <v>35</v>
      </c>
      <c r="E40" s="2" t="s">
        <v>140</v>
      </c>
      <c r="F40" s="3" t="s">
        <v>124</v>
      </c>
      <c r="G40" s="2" t="s">
        <v>125</v>
      </c>
      <c r="H40" s="34" t="s">
        <v>309</v>
      </c>
      <c r="I40" s="34" t="s">
        <v>148</v>
      </c>
      <c r="J40" s="12">
        <v>2020</v>
      </c>
      <c r="K40" s="42">
        <v>42971</v>
      </c>
      <c r="L40" s="40">
        <v>38</v>
      </c>
    </row>
    <row r="41" spans="1:12" ht="15">
      <c r="A41" s="18">
        <v>37</v>
      </c>
      <c r="B41" s="1" t="s">
        <v>5</v>
      </c>
      <c r="C41" s="5">
        <v>17172</v>
      </c>
      <c r="D41" s="8">
        <f ca="1" t="shared" si="2"/>
        <v>70</v>
      </c>
      <c r="E41" s="2" t="s">
        <v>140</v>
      </c>
      <c r="F41" s="3" t="s">
        <v>124</v>
      </c>
      <c r="G41" s="2">
        <v>1</v>
      </c>
      <c r="H41" s="34" t="s">
        <v>158</v>
      </c>
      <c r="I41" s="34" t="s">
        <v>164</v>
      </c>
      <c r="J41" s="12">
        <v>2018</v>
      </c>
      <c r="K41" s="40"/>
      <c r="L41" s="40"/>
    </row>
    <row r="42" spans="1:12" ht="15">
      <c r="A42" s="18">
        <v>38</v>
      </c>
      <c r="B42" s="1" t="s">
        <v>39</v>
      </c>
      <c r="C42" s="5">
        <v>15116</v>
      </c>
      <c r="D42" s="8">
        <f ca="1" t="shared" si="2"/>
        <v>76</v>
      </c>
      <c r="E42" s="2" t="s">
        <v>140</v>
      </c>
      <c r="F42" s="3" t="s">
        <v>124</v>
      </c>
      <c r="G42" s="2">
        <v>1</v>
      </c>
      <c r="H42" s="34" t="s">
        <v>158</v>
      </c>
      <c r="I42" s="34" t="s">
        <v>164</v>
      </c>
      <c r="J42" s="12">
        <v>2018</v>
      </c>
      <c r="K42" s="40"/>
      <c r="L42" s="40"/>
    </row>
    <row r="43" spans="1:12" ht="15">
      <c r="A43" s="18">
        <v>39</v>
      </c>
      <c r="B43" s="1" t="s">
        <v>40</v>
      </c>
      <c r="C43" s="5">
        <v>29138</v>
      </c>
      <c r="D43" s="8">
        <f ca="1" t="shared" si="2"/>
        <v>38</v>
      </c>
      <c r="E43" s="2" t="s">
        <v>140</v>
      </c>
      <c r="F43" s="3" t="s">
        <v>124</v>
      </c>
      <c r="G43" s="2" t="s">
        <v>125</v>
      </c>
      <c r="H43" s="34" t="s">
        <v>158</v>
      </c>
      <c r="I43" s="34" t="s">
        <v>164</v>
      </c>
      <c r="J43" s="12">
        <v>2018</v>
      </c>
      <c r="K43" s="40"/>
      <c r="L43" s="40"/>
    </row>
    <row r="44" spans="1:12" ht="15">
      <c r="A44" s="18">
        <v>40</v>
      </c>
      <c r="B44" s="1" t="s">
        <v>41</v>
      </c>
      <c r="C44" s="5">
        <v>19663</v>
      </c>
      <c r="D44" s="8">
        <f aca="true" ca="1" t="shared" si="3" ref="D44:D58">DATEDIF(C44,TODAY(),"y")</f>
        <v>64</v>
      </c>
      <c r="E44" s="2" t="s">
        <v>140</v>
      </c>
      <c r="F44" s="3" t="s">
        <v>124</v>
      </c>
      <c r="G44" s="2">
        <v>1</v>
      </c>
      <c r="H44" s="34" t="s">
        <v>159</v>
      </c>
      <c r="I44" s="34" t="s">
        <v>149</v>
      </c>
      <c r="J44" s="12">
        <v>2018</v>
      </c>
      <c r="K44" s="40"/>
      <c r="L44" s="40"/>
    </row>
    <row r="45" spans="1:12" ht="15">
      <c r="A45" s="18">
        <v>41</v>
      </c>
      <c r="B45" s="1" t="s">
        <v>249</v>
      </c>
      <c r="C45" s="5">
        <v>22459</v>
      </c>
      <c r="D45" s="8">
        <f ca="1" t="shared" si="3"/>
        <v>56</v>
      </c>
      <c r="E45" s="2" t="s">
        <v>134</v>
      </c>
      <c r="F45" s="3" t="s">
        <v>124</v>
      </c>
      <c r="G45" s="2">
        <v>1</v>
      </c>
      <c r="H45" s="32" t="s">
        <v>309</v>
      </c>
      <c r="I45" s="32" t="s">
        <v>144</v>
      </c>
      <c r="J45" s="32">
        <v>2019</v>
      </c>
      <c r="K45" s="42">
        <v>42734</v>
      </c>
      <c r="L45" s="40">
        <v>46</v>
      </c>
    </row>
    <row r="46" spans="1:12" ht="15">
      <c r="A46" s="18">
        <v>42</v>
      </c>
      <c r="B46" s="4" t="s">
        <v>45</v>
      </c>
      <c r="C46" s="5">
        <v>21276</v>
      </c>
      <c r="D46" s="31">
        <f ca="1" t="shared" si="3"/>
        <v>59</v>
      </c>
      <c r="E46" s="2" t="s">
        <v>134</v>
      </c>
      <c r="F46" s="2" t="s">
        <v>124</v>
      </c>
      <c r="G46" s="2" t="s">
        <v>125</v>
      </c>
      <c r="H46" s="34" t="s">
        <v>235</v>
      </c>
      <c r="I46" s="34" t="s">
        <v>158</v>
      </c>
      <c r="J46" s="12">
        <v>2018</v>
      </c>
      <c r="K46" s="40"/>
      <c r="L46" s="40"/>
    </row>
    <row r="47" spans="1:12" ht="15">
      <c r="A47" s="18">
        <v>43</v>
      </c>
      <c r="B47" s="4" t="s">
        <v>14</v>
      </c>
      <c r="C47" s="5">
        <v>33597</v>
      </c>
      <c r="D47" s="31">
        <f ca="1" t="shared" si="3"/>
        <v>26</v>
      </c>
      <c r="E47" s="2" t="s">
        <v>134</v>
      </c>
      <c r="F47" s="2" t="s">
        <v>124</v>
      </c>
      <c r="G47" s="2" t="s">
        <v>125</v>
      </c>
      <c r="H47" s="32" t="s">
        <v>313</v>
      </c>
      <c r="I47" s="32" t="s">
        <v>162</v>
      </c>
      <c r="J47" s="32">
        <v>2020</v>
      </c>
      <c r="K47" s="42">
        <v>43033</v>
      </c>
      <c r="L47" s="40">
        <v>44</v>
      </c>
    </row>
    <row r="48" spans="1:12" ht="15">
      <c r="A48" s="18">
        <v>44</v>
      </c>
      <c r="B48" s="4" t="s">
        <v>320</v>
      </c>
      <c r="C48" s="5">
        <v>27272</v>
      </c>
      <c r="D48" s="31">
        <f ca="1" t="shared" si="3"/>
        <v>43</v>
      </c>
      <c r="E48" s="2" t="s">
        <v>134</v>
      </c>
      <c r="F48" s="2" t="s">
        <v>124</v>
      </c>
      <c r="G48" s="2">
        <v>1</v>
      </c>
      <c r="H48" s="34" t="s">
        <v>313</v>
      </c>
      <c r="I48" s="34" t="s">
        <v>149</v>
      </c>
      <c r="J48" s="12">
        <v>2019</v>
      </c>
      <c r="K48" s="42">
        <v>43094</v>
      </c>
      <c r="L48" s="40">
        <v>52</v>
      </c>
    </row>
    <row r="49" spans="1:12" ht="15">
      <c r="A49" s="18">
        <v>45</v>
      </c>
      <c r="B49" s="4" t="s">
        <v>299</v>
      </c>
      <c r="C49" s="5">
        <v>32399</v>
      </c>
      <c r="D49" s="31">
        <f ca="1" t="shared" si="3"/>
        <v>29</v>
      </c>
      <c r="E49" s="2" t="s">
        <v>134</v>
      </c>
      <c r="F49" s="2" t="s">
        <v>124</v>
      </c>
      <c r="G49" s="2" t="s">
        <v>125</v>
      </c>
      <c r="H49" s="34" t="s">
        <v>309</v>
      </c>
      <c r="I49" s="34" t="s">
        <v>148</v>
      </c>
      <c r="J49" s="12">
        <v>2020</v>
      </c>
      <c r="K49" s="42">
        <v>42971</v>
      </c>
      <c r="L49" s="40">
        <v>38</v>
      </c>
    </row>
    <row r="50" spans="1:12" ht="15">
      <c r="A50" s="18">
        <v>46</v>
      </c>
      <c r="B50" s="4" t="s">
        <v>239</v>
      </c>
      <c r="C50" s="5">
        <v>21000</v>
      </c>
      <c r="D50" s="31">
        <f ca="1" t="shared" si="3"/>
        <v>60</v>
      </c>
      <c r="E50" s="2" t="s">
        <v>134</v>
      </c>
      <c r="F50" s="2" t="s">
        <v>124</v>
      </c>
      <c r="G50" s="2">
        <v>1</v>
      </c>
      <c r="H50" s="34" t="s">
        <v>156</v>
      </c>
      <c r="I50" s="34" t="s">
        <v>145</v>
      </c>
      <c r="J50" s="12">
        <v>2018</v>
      </c>
      <c r="K50" s="42">
        <v>42578</v>
      </c>
      <c r="L50" s="40">
        <v>26</v>
      </c>
    </row>
    <row r="51" spans="1:12" ht="15">
      <c r="A51" s="18">
        <v>47</v>
      </c>
      <c r="B51" s="4" t="s">
        <v>300</v>
      </c>
      <c r="C51" s="5">
        <v>22212</v>
      </c>
      <c r="D51" s="31">
        <f ca="1" t="shared" si="3"/>
        <v>57</v>
      </c>
      <c r="E51" s="2" t="s">
        <v>134</v>
      </c>
      <c r="F51" s="2" t="s">
        <v>124</v>
      </c>
      <c r="G51" s="2" t="s">
        <v>125</v>
      </c>
      <c r="H51" s="34" t="s">
        <v>309</v>
      </c>
      <c r="I51" s="34" t="s">
        <v>148</v>
      </c>
      <c r="J51" s="12">
        <v>2020</v>
      </c>
      <c r="K51" s="42">
        <v>42971</v>
      </c>
      <c r="L51" s="40">
        <v>38</v>
      </c>
    </row>
    <row r="52" spans="1:12" ht="15">
      <c r="A52" s="18">
        <v>48</v>
      </c>
      <c r="B52" s="4" t="s">
        <v>303</v>
      </c>
      <c r="C52" s="5">
        <v>30169</v>
      </c>
      <c r="D52" s="31">
        <f ca="1" t="shared" si="3"/>
        <v>35</v>
      </c>
      <c r="E52" s="2" t="s">
        <v>134</v>
      </c>
      <c r="F52" s="2" t="s">
        <v>124</v>
      </c>
      <c r="G52" s="2" t="s">
        <v>125</v>
      </c>
      <c r="H52" s="32" t="s">
        <v>313</v>
      </c>
      <c r="I52" s="32" t="s">
        <v>162</v>
      </c>
      <c r="J52" s="32">
        <v>2020</v>
      </c>
      <c r="K52" s="42">
        <v>43033</v>
      </c>
      <c r="L52" s="40">
        <v>44</v>
      </c>
    </row>
    <row r="53" spans="1:12" ht="15">
      <c r="A53" s="18">
        <v>49</v>
      </c>
      <c r="B53" s="4" t="s">
        <v>56</v>
      </c>
      <c r="C53" s="5">
        <v>33620</v>
      </c>
      <c r="D53" s="31">
        <f ca="1" t="shared" si="3"/>
        <v>25</v>
      </c>
      <c r="E53" s="2" t="s">
        <v>134</v>
      </c>
      <c r="F53" s="2" t="s">
        <v>124</v>
      </c>
      <c r="G53" s="2">
        <v>1</v>
      </c>
      <c r="H53" s="32" t="s">
        <v>149</v>
      </c>
      <c r="I53" s="32" t="s">
        <v>158</v>
      </c>
      <c r="J53" s="32">
        <v>2019</v>
      </c>
      <c r="K53" s="40"/>
      <c r="L53" s="40"/>
    </row>
    <row r="54" spans="1:12" ht="15">
      <c r="A54" s="18">
        <v>50</v>
      </c>
      <c r="B54" s="4" t="s">
        <v>216</v>
      </c>
      <c r="C54" s="5">
        <v>22738</v>
      </c>
      <c r="D54" s="31">
        <f ca="1" t="shared" si="3"/>
        <v>55</v>
      </c>
      <c r="E54" s="2" t="s">
        <v>134</v>
      </c>
      <c r="F54" s="2" t="s">
        <v>124</v>
      </c>
      <c r="G54" s="2">
        <v>1</v>
      </c>
      <c r="H54" s="34" t="s">
        <v>151</v>
      </c>
      <c r="I54" s="34" t="s">
        <v>154</v>
      </c>
      <c r="J54" s="12">
        <v>2018</v>
      </c>
      <c r="K54" s="42">
        <v>42548</v>
      </c>
      <c r="L54" s="40">
        <v>21</v>
      </c>
    </row>
    <row r="55" spans="1:12" ht="15">
      <c r="A55" s="18">
        <v>51</v>
      </c>
      <c r="B55" s="4" t="s">
        <v>57</v>
      </c>
      <c r="C55" s="5">
        <v>20345</v>
      </c>
      <c r="D55" s="31">
        <f ca="1" t="shared" si="3"/>
        <v>62</v>
      </c>
      <c r="E55" s="2" t="s">
        <v>134</v>
      </c>
      <c r="F55" s="2" t="s">
        <v>124</v>
      </c>
      <c r="G55" s="2">
        <v>1</v>
      </c>
      <c r="H55" s="34" t="s">
        <v>151</v>
      </c>
      <c r="I55" s="34" t="s">
        <v>154</v>
      </c>
      <c r="J55" s="12">
        <v>2018</v>
      </c>
      <c r="K55" s="40"/>
      <c r="L55" s="40"/>
    </row>
    <row r="56" spans="1:12" ht="15">
      <c r="A56" s="18">
        <v>52</v>
      </c>
      <c r="B56" s="4" t="s">
        <v>288</v>
      </c>
      <c r="C56" s="5">
        <v>20941</v>
      </c>
      <c r="D56" s="31">
        <f ca="1" t="shared" si="3"/>
        <v>60</v>
      </c>
      <c r="E56" s="2" t="s">
        <v>134</v>
      </c>
      <c r="F56" s="2" t="s">
        <v>124</v>
      </c>
      <c r="G56" s="2" t="s">
        <v>125</v>
      </c>
      <c r="H56" s="32" t="s">
        <v>313</v>
      </c>
      <c r="I56" s="32" t="s">
        <v>162</v>
      </c>
      <c r="J56" s="32">
        <v>2020</v>
      </c>
      <c r="K56" s="42">
        <v>43033</v>
      </c>
      <c r="L56" s="40">
        <v>44</v>
      </c>
    </row>
    <row r="57" spans="1:12" ht="15">
      <c r="A57" s="18">
        <v>53</v>
      </c>
      <c r="B57" s="4" t="s">
        <v>6</v>
      </c>
      <c r="C57" s="5">
        <v>37439</v>
      </c>
      <c r="D57" s="31">
        <f ca="1" t="shared" si="3"/>
        <v>15</v>
      </c>
      <c r="E57" s="2" t="s">
        <v>134</v>
      </c>
      <c r="F57" s="2" t="s">
        <v>124</v>
      </c>
      <c r="G57" s="2">
        <v>1</v>
      </c>
      <c r="H57" s="34" t="s">
        <v>156</v>
      </c>
      <c r="I57" s="34" t="s">
        <v>158</v>
      </c>
      <c r="J57" s="12">
        <v>2018</v>
      </c>
      <c r="K57" s="40"/>
      <c r="L57" s="40"/>
    </row>
    <row r="58" spans="1:12" ht="15">
      <c r="A58" s="18">
        <v>54</v>
      </c>
      <c r="B58" s="4" t="s">
        <v>282</v>
      </c>
      <c r="C58" s="5">
        <v>36779</v>
      </c>
      <c r="D58" s="31">
        <f ca="1" t="shared" si="3"/>
        <v>17</v>
      </c>
      <c r="E58" s="2" t="s">
        <v>134</v>
      </c>
      <c r="F58" s="2" t="s">
        <v>124</v>
      </c>
      <c r="G58" s="2">
        <v>1</v>
      </c>
      <c r="H58" s="34" t="s">
        <v>165</v>
      </c>
      <c r="I58" s="34" t="s">
        <v>146</v>
      </c>
      <c r="J58" s="12">
        <v>2019</v>
      </c>
      <c r="K58" s="42">
        <v>42787</v>
      </c>
      <c r="L58" s="40">
        <v>5</v>
      </c>
    </row>
    <row r="59" spans="1:12" ht="15">
      <c r="A59" s="18">
        <v>55</v>
      </c>
      <c r="B59" s="4" t="s">
        <v>65</v>
      </c>
      <c r="C59" s="5">
        <v>36575</v>
      </c>
      <c r="D59" s="31">
        <f aca="true" ca="1" t="shared" si="4" ref="D59:D67">DATEDIF(C59,TODAY(),"y")</f>
        <v>17</v>
      </c>
      <c r="E59" s="2" t="s">
        <v>134</v>
      </c>
      <c r="F59" s="2" t="s">
        <v>124</v>
      </c>
      <c r="G59" s="2">
        <v>1</v>
      </c>
      <c r="H59" s="34" t="s">
        <v>156</v>
      </c>
      <c r="I59" s="34" t="s">
        <v>158</v>
      </c>
      <c r="J59" s="12">
        <v>2018</v>
      </c>
      <c r="K59" s="40"/>
      <c r="L59" s="40"/>
    </row>
    <row r="60" spans="1:12" ht="15">
      <c r="A60" s="18">
        <v>56</v>
      </c>
      <c r="B60" s="4" t="s">
        <v>283</v>
      </c>
      <c r="C60" s="5">
        <v>37833</v>
      </c>
      <c r="D60" s="31">
        <f ca="1" t="shared" si="4"/>
        <v>14</v>
      </c>
      <c r="E60" s="2" t="s">
        <v>134</v>
      </c>
      <c r="F60" s="2" t="s">
        <v>124</v>
      </c>
      <c r="G60" s="2">
        <v>1</v>
      </c>
      <c r="H60" s="34" t="s">
        <v>248</v>
      </c>
      <c r="I60" s="34" t="s">
        <v>149</v>
      </c>
      <c r="J60" s="12">
        <v>2019</v>
      </c>
      <c r="K60" s="42">
        <v>42787</v>
      </c>
      <c r="L60" s="40">
        <v>5</v>
      </c>
    </row>
    <row r="61" spans="1:12" ht="15">
      <c r="A61" s="18">
        <v>57</v>
      </c>
      <c r="B61" s="4" t="s">
        <v>68</v>
      </c>
      <c r="C61" s="5">
        <v>31763</v>
      </c>
      <c r="D61" s="31">
        <f ca="1" t="shared" si="4"/>
        <v>31</v>
      </c>
      <c r="E61" s="2" t="s">
        <v>134</v>
      </c>
      <c r="F61" s="2" t="s">
        <v>124</v>
      </c>
      <c r="G61" s="2" t="s">
        <v>125</v>
      </c>
      <c r="H61" s="32" t="s">
        <v>309</v>
      </c>
      <c r="I61" s="32" t="s">
        <v>144</v>
      </c>
      <c r="J61" s="32">
        <v>2020</v>
      </c>
      <c r="K61" s="42">
        <v>42613</v>
      </c>
      <c r="L61" s="40">
        <v>35</v>
      </c>
    </row>
    <row r="62" spans="1:12" ht="15">
      <c r="A62" s="18">
        <v>58</v>
      </c>
      <c r="B62" s="4" t="s">
        <v>238</v>
      </c>
      <c r="C62" s="5">
        <v>29709</v>
      </c>
      <c r="D62" s="31">
        <f ca="1" t="shared" si="4"/>
        <v>36</v>
      </c>
      <c r="E62" s="2" t="s">
        <v>134</v>
      </c>
      <c r="F62" s="2" t="s">
        <v>124</v>
      </c>
      <c r="G62" s="2">
        <v>1</v>
      </c>
      <c r="H62" s="34" t="s">
        <v>156</v>
      </c>
      <c r="I62" s="34" t="s">
        <v>145</v>
      </c>
      <c r="J62" s="12">
        <v>2019</v>
      </c>
      <c r="K62" s="42">
        <v>42578</v>
      </c>
      <c r="L62" s="40">
        <v>26</v>
      </c>
    </row>
    <row r="63" spans="1:12" ht="15">
      <c r="A63" s="18">
        <v>59</v>
      </c>
      <c r="B63" s="4" t="s">
        <v>215</v>
      </c>
      <c r="C63" s="5">
        <v>14813</v>
      </c>
      <c r="D63" s="31">
        <f ca="1" t="shared" si="4"/>
        <v>77</v>
      </c>
      <c r="E63" s="2" t="s">
        <v>134</v>
      </c>
      <c r="F63" s="2" t="s">
        <v>124</v>
      </c>
      <c r="G63" s="2">
        <v>1</v>
      </c>
      <c r="H63" s="34" t="s">
        <v>156</v>
      </c>
      <c r="I63" s="34" t="s">
        <v>143</v>
      </c>
      <c r="J63" s="12">
        <v>2018</v>
      </c>
      <c r="K63" s="42">
        <v>42548</v>
      </c>
      <c r="L63" s="40">
        <v>21</v>
      </c>
    </row>
    <row r="64" spans="1:12" ht="15">
      <c r="A64" s="18">
        <v>60</v>
      </c>
      <c r="B64" s="4" t="s">
        <v>231</v>
      </c>
      <c r="C64" s="5">
        <v>30223</v>
      </c>
      <c r="D64" s="31">
        <f ca="1" t="shared" si="4"/>
        <v>35</v>
      </c>
      <c r="E64" s="2" t="s">
        <v>134</v>
      </c>
      <c r="F64" s="2" t="s">
        <v>124</v>
      </c>
      <c r="G64" s="2">
        <v>1</v>
      </c>
      <c r="H64" s="34" t="s">
        <v>156</v>
      </c>
      <c r="I64" s="34" t="s">
        <v>143</v>
      </c>
      <c r="J64" s="12">
        <v>2018</v>
      </c>
      <c r="K64" s="42">
        <v>42548</v>
      </c>
      <c r="L64" s="40">
        <v>21</v>
      </c>
    </row>
    <row r="65" spans="1:12" ht="15">
      <c r="A65" s="18">
        <v>61</v>
      </c>
      <c r="B65" s="4" t="s">
        <v>20</v>
      </c>
      <c r="C65" s="5">
        <v>15070</v>
      </c>
      <c r="D65" s="31">
        <f ca="1" t="shared" si="4"/>
        <v>76</v>
      </c>
      <c r="E65" s="2" t="s">
        <v>134</v>
      </c>
      <c r="F65" s="2" t="s">
        <v>124</v>
      </c>
      <c r="G65" s="2">
        <v>1</v>
      </c>
      <c r="H65" s="32" t="s">
        <v>157</v>
      </c>
      <c r="I65" s="32" t="s">
        <v>164</v>
      </c>
      <c r="J65" s="32">
        <v>2019</v>
      </c>
      <c r="K65" s="40"/>
      <c r="L65" s="40"/>
    </row>
    <row r="66" spans="1:12" ht="15">
      <c r="A66" s="18">
        <v>62</v>
      </c>
      <c r="B66" s="4" t="s">
        <v>77</v>
      </c>
      <c r="C66" s="5">
        <v>18050</v>
      </c>
      <c r="D66" s="31">
        <f ca="1" t="shared" si="4"/>
        <v>68</v>
      </c>
      <c r="E66" s="2" t="s">
        <v>134</v>
      </c>
      <c r="F66" s="2" t="s">
        <v>124</v>
      </c>
      <c r="G66" s="2">
        <v>1</v>
      </c>
      <c r="H66" s="32" t="s">
        <v>313</v>
      </c>
      <c r="I66" s="32" t="s">
        <v>149</v>
      </c>
      <c r="J66" s="32">
        <v>2019</v>
      </c>
      <c r="K66" s="42">
        <v>43094</v>
      </c>
      <c r="L66" s="40">
        <v>52</v>
      </c>
    </row>
    <row r="67" spans="1:12" ht="15">
      <c r="A67" s="18">
        <v>63</v>
      </c>
      <c r="B67" s="4" t="s">
        <v>80</v>
      </c>
      <c r="C67" s="5">
        <v>21431</v>
      </c>
      <c r="D67" s="31">
        <f ca="1" t="shared" si="4"/>
        <v>59</v>
      </c>
      <c r="E67" s="2" t="s">
        <v>134</v>
      </c>
      <c r="F67" s="2" t="s">
        <v>124</v>
      </c>
      <c r="G67" s="2" t="s">
        <v>125</v>
      </c>
      <c r="H67" s="32" t="s">
        <v>309</v>
      </c>
      <c r="I67" s="32" t="s">
        <v>144</v>
      </c>
      <c r="J67" s="32">
        <v>2020</v>
      </c>
      <c r="K67" s="41">
        <v>42909</v>
      </c>
      <c r="L67" s="40">
        <v>25</v>
      </c>
    </row>
    <row r="68" spans="1:12" ht="15">
      <c r="A68" s="18">
        <v>64</v>
      </c>
      <c r="B68" s="1" t="s">
        <v>246</v>
      </c>
      <c r="C68" s="5">
        <v>38420</v>
      </c>
      <c r="D68" s="8">
        <f aca="true" ca="1" t="shared" si="5" ref="D68:D82">DATEDIF(C68,TODAY(),"y")</f>
        <v>12</v>
      </c>
      <c r="E68" s="2" t="s">
        <v>137</v>
      </c>
      <c r="F68" s="2" t="s">
        <v>124</v>
      </c>
      <c r="G68" s="2">
        <v>1</v>
      </c>
      <c r="H68" s="32" t="s">
        <v>152</v>
      </c>
      <c r="I68" s="32" t="s">
        <v>162</v>
      </c>
      <c r="J68" s="32">
        <v>2018</v>
      </c>
      <c r="K68" s="42">
        <v>42674</v>
      </c>
      <c r="L68" s="40">
        <v>41</v>
      </c>
    </row>
    <row r="69" spans="1:12" ht="15">
      <c r="A69" s="18">
        <v>65</v>
      </c>
      <c r="B69" s="1" t="s">
        <v>210</v>
      </c>
      <c r="C69" s="5">
        <v>37739</v>
      </c>
      <c r="D69" s="8">
        <f ca="1" t="shared" si="5"/>
        <v>14</v>
      </c>
      <c r="E69" s="2" t="s">
        <v>137</v>
      </c>
      <c r="F69" s="3" t="s">
        <v>124</v>
      </c>
      <c r="G69" s="2">
        <v>1</v>
      </c>
      <c r="H69" s="34" t="s">
        <v>308</v>
      </c>
      <c r="I69" s="34" t="s">
        <v>164</v>
      </c>
      <c r="J69" s="12">
        <v>2018</v>
      </c>
      <c r="K69" s="42">
        <v>42489</v>
      </c>
      <c r="L69" s="40">
        <v>14</v>
      </c>
    </row>
    <row r="70" spans="1:12" ht="15">
      <c r="A70" s="18">
        <v>66</v>
      </c>
      <c r="B70" s="1" t="s">
        <v>259</v>
      </c>
      <c r="C70" s="5">
        <v>20627</v>
      </c>
      <c r="D70" s="8">
        <f ca="1" t="shared" si="5"/>
        <v>61</v>
      </c>
      <c r="E70" s="2" t="s">
        <v>137</v>
      </c>
      <c r="F70" s="3" t="s">
        <v>124</v>
      </c>
      <c r="G70" s="2">
        <v>1</v>
      </c>
      <c r="H70" s="34">
        <v>31</v>
      </c>
      <c r="I70" s="34" t="s">
        <v>155</v>
      </c>
      <c r="J70" s="12">
        <v>2019</v>
      </c>
      <c r="K70" s="41">
        <v>42766</v>
      </c>
      <c r="L70" s="40">
        <v>2</v>
      </c>
    </row>
    <row r="71" spans="1:12" ht="15">
      <c r="A71" s="18">
        <v>67</v>
      </c>
      <c r="B71" s="1" t="s">
        <v>211</v>
      </c>
      <c r="C71" s="5">
        <v>26112</v>
      </c>
      <c r="D71" s="8">
        <f ca="1" t="shared" si="5"/>
        <v>46</v>
      </c>
      <c r="E71" s="2" t="s">
        <v>137</v>
      </c>
      <c r="F71" s="3" t="s">
        <v>124</v>
      </c>
      <c r="G71" s="2">
        <v>1</v>
      </c>
      <c r="H71" s="34" t="s">
        <v>308</v>
      </c>
      <c r="I71" s="34" t="s">
        <v>164</v>
      </c>
      <c r="J71" s="12">
        <v>2018</v>
      </c>
      <c r="K71" s="42">
        <v>42489</v>
      </c>
      <c r="L71" s="40">
        <v>14</v>
      </c>
    </row>
    <row r="72" spans="1:12" ht="15">
      <c r="A72" s="18">
        <v>68</v>
      </c>
      <c r="B72" s="1" t="s">
        <v>212</v>
      </c>
      <c r="C72" s="5">
        <v>36474</v>
      </c>
      <c r="D72" s="8">
        <f ca="1" t="shared" si="5"/>
        <v>18</v>
      </c>
      <c r="E72" s="2" t="s">
        <v>137</v>
      </c>
      <c r="F72" s="3" t="s">
        <v>123</v>
      </c>
      <c r="G72" s="2">
        <v>1</v>
      </c>
      <c r="H72" s="34" t="s">
        <v>308</v>
      </c>
      <c r="I72" s="34" t="s">
        <v>164</v>
      </c>
      <c r="J72" s="12">
        <v>2018</v>
      </c>
      <c r="K72" s="42">
        <v>42489</v>
      </c>
      <c r="L72" s="40">
        <v>14</v>
      </c>
    </row>
    <row r="73" spans="1:12" ht="15">
      <c r="A73" s="18">
        <v>69</v>
      </c>
      <c r="B73" s="1" t="s">
        <v>247</v>
      </c>
      <c r="C73" s="5">
        <v>38249</v>
      </c>
      <c r="D73" s="8">
        <f ca="1" t="shared" si="5"/>
        <v>13</v>
      </c>
      <c r="E73" s="2" t="s">
        <v>137</v>
      </c>
      <c r="F73" s="3" t="s">
        <v>124</v>
      </c>
      <c r="G73" s="2">
        <v>1</v>
      </c>
      <c r="H73" s="32" t="s">
        <v>152</v>
      </c>
      <c r="I73" s="32" t="s">
        <v>162</v>
      </c>
      <c r="J73" s="32">
        <v>2018</v>
      </c>
      <c r="K73" s="42">
        <v>42674</v>
      </c>
      <c r="L73" s="40">
        <v>41</v>
      </c>
    </row>
    <row r="74" spans="1:12" ht="15">
      <c r="A74" s="18">
        <v>70</v>
      </c>
      <c r="B74" s="1" t="s">
        <v>260</v>
      </c>
      <c r="C74" s="5">
        <v>30846</v>
      </c>
      <c r="D74" s="8">
        <f ca="1" t="shared" si="5"/>
        <v>33</v>
      </c>
      <c r="E74" s="2" t="s">
        <v>261</v>
      </c>
      <c r="F74" s="3" t="s">
        <v>124</v>
      </c>
      <c r="G74" s="2">
        <v>1</v>
      </c>
      <c r="H74" s="34">
        <v>31</v>
      </c>
      <c r="I74" s="34" t="s">
        <v>155</v>
      </c>
      <c r="J74" s="12">
        <v>2019</v>
      </c>
      <c r="K74" s="41">
        <v>42766</v>
      </c>
      <c r="L74" s="40">
        <v>2</v>
      </c>
    </row>
    <row r="75" spans="1:12" ht="15">
      <c r="A75" s="18">
        <v>71</v>
      </c>
      <c r="B75" s="1" t="s">
        <v>262</v>
      </c>
      <c r="C75" s="5">
        <v>18352</v>
      </c>
      <c r="D75" s="8">
        <f ca="1" t="shared" si="5"/>
        <v>67</v>
      </c>
      <c r="E75" s="2" t="s">
        <v>261</v>
      </c>
      <c r="F75" s="3" t="s">
        <v>124</v>
      </c>
      <c r="G75" s="2">
        <v>1</v>
      </c>
      <c r="H75" s="34">
        <v>31</v>
      </c>
      <c r="I75" s="34" t="s">
        <v>155</v>
      </c>
      <c r="J75" s="12">
        <v>2019</v>
      </c>
      <c r="K75" s="41">
        <v>42766</v>
      </c>
      <c r="L75" s="40">
        <v>2</v>
      </c>
    </row>
    <row r="76" spans="1:12" ht="15">
      <c r="A76" s="18">
        <v>72</v>
      </c>
      <c r="B76" s="1" t="s">
        <v>263</v>
      </c>
      <c r="C76" s="5">
        <v>30948</v>
      </c>
      <c r="D76" s="8">
        <f ca="1" t="shared" si="5"/>
        <v>33</v>
      </c>
      <c r="E76" s="2" t="s">
        <v>261</v>
      </c>
      <c r="F76" s="3" t="s">
        <v>124</v>
      </c>
      <c r="G76" s="2">
        <v>1</v>
      </c>
      <c r="H76" s="34">
        <v>31</v>
      </c>
      <c r="I76" s="34" t="s">
        <v>155</v>
      </c>
      <c r="J76" s="12">
        <v>2019</v>
      </c>
      <c r="K76" s="41">
        <v>42766</v>
      </c>
      <c r="L76" s="40">
        <v>2</v>
      </c>
    </row>
    <row r="77" spans="1:12" ht="15">
      <c r="A77" s="18">
        <v>73</v>
      </c>
      <c r="B77" s="1" t="s">
        <v>264</v>
      </c>
      <c r="C77" s="5">
        <v>28738</v>
      </c>
      <c r="D77" s="8">
        <f ca="1" t="shared" si="5"/>
        <v>39</v>
      </c>
      <c r="E77" s="2" t="s">
        <v>261</v>
      </c>
      <c r="F77" s="3" t="s">
        <v>124</v>
      </c>
      <c r="G77" s="2">
        <v>1</v>
      </c>
      <c r="H77" s="34">
        <v>31</v>
      </c>
      <c r="I77" s="34" t="s">
        <v>155</v>
      </c>
      <c r="J77" s="12">
        <v>2019</v>
      </c>
      <c r="K77" s="41">
        <v>42766</v>
      </c>
      <c r="L77" s="40">
        <v>2</v>
      </c>
    </row>
    <row r="78" spans="1:12" ht="15">
      <c r="A78" s="18">
        <v>74</v>
      </c>
      <c r="B78" s="1" t="s">
        <v>265</v>
      </c>
      <c r="C78" s="5">
        <v>32876</v>
      </c>
      <c r="D78" s="8">
        <f ca="1" t="shared" si="5"/>
        <v>27</v>
      </c>
      <c r="E78" s="2" t="s">
        <v>261</v>
      </c>
      <c r="F78" s="3" t="s">
        <v>124</v>
      </c>
      <c r="G78" s="2">
        <v>1</v>
      </c>
      <c r="H78" s="34">
        <v>31</v>
      </c>
      <c r="I78" s="34" t="s">
        <v>155</v>
      </c>
      <c r="J78" s="12">
        <v>2019</v>
      </c>
      <c r="K78" s="41">
        <v>42766</v>
      </c>
      <c r="L78" s="40">
        <v>2</v>
      </c>
    </row>
    <row r="79" spans="1:12" ht="15">
      <c r="A79" s="18">
        <v>75</v>
      </c>
      <c r="B79" s="1" t="s">
        <v>7</v>
      </c>
      <c r="C79" s="5">
        <v>37273</v>
      </c>
      <c r="D79" s="8">
        <f ca="1" t="shared" si="5"/>
        <v>15</v>
      </c>
      <c r="E79" s="2" t="s">
        <v>136</v>
      </c>
      <c r="F79" s="3" t="s">
        <v>124</v>
      </c>
      <c r="G79" s="2" t="s">
        <v>125</v>
      </c>
      <c r="H79" s="34" t="s">
        <v>149</v>
      </c>
      <c r="I79" s="34" t="s">
        <v>145</v>
      </c>
      <c r="J79" s="12">
        <v>2020</v>
      </c>
      <c r="K79" s="42">
        <v>42429</v>
      </c>
      <c r="L79" s="40">
        <v>5</v>
      </c>
    </row>
    <row r="80" spans="1:12" ht="15">
      <c r="A80" s="18">
        <v>76</v>
      </c>
      <c r="B80" s="1" t="s">
        <v>291</v>
      </c>
      <c r="C80" s="5">
        <v>29246</v>
      </c>
      <c r="D80" s="8">
        <f ca="1" t="shared" si="5"/>
        <v>37</v>
      </c>
      <c r="E80" s="2" t="s">
        <v>136</v>
      </c>
      <c r="F80" s="3" t="s">
        <v>124</v>
      </c>
      <c r="G80" s="2">
        <v>1</v>
      </c>
      <c r="H80" s="34" t="s">
        <v>229</v>
      </c>
      <c r="I80" s="34" t="s">
        <v>143</v>
      </c>
      <c r="J80" s="12">
        <v>2019</v>
      </c>
      <c r="K80" s="41">
        <v>42909</v>
      </c>
      <c r="L80" s="40">
        <v>24</v>
      </c>
    </row>
    <row r="81" spans="1:12" ht="15">
      <c r="A81" s="18">
        <v>77</v>
      </c>
      <c r="B81" s="1" t="s">
        <v>322</v>
      </c>
      <c r="C81" s="5">
        <v>36007</v>
      </c>
      <c r="D81" s="8">
        <f ca="1" t="shared" si="5"/>
        <v>19</v>
      </c>
      <c r="E81" s="2" t="s">
        <v>136</v>
      </c>
      <c r="F81" s="3" t="s">
        <v>124</v>
      </c>
      <c r="G81" s="2">
        <v>1</v>
      </c>
      <c r="H81" s="34" t="s">
        <v>151</v>
      </c>
      <c r="I81" s="34" t="s">
        <v>148</v>
      </c>
      <c r="J81" s="12">
        <v>2019</v>
      </c>
      <c r="K81" s="41"/>
      <c r="L81" s="40"/>
    </row>
    <row r="82" spans="1:12" ht="15">
      <c r="A82" s="18">
        <v>78</v>
      </c>
      <c r="B82" s="1" t="s">
        <v>166</v>
      </c>
      <c r="C82" s="5">
        <v>35697</v>
      </c>
      <c r="D82" s="8">
        <f ca="1" t="shared" si="5"/>
        <v>20</v>
      </c>
      <c r="E82" s="2" t="s">
        <v>136</v>
      </c>
      <c r="F82" s="3" t="s">
        <v>124</v>
      </c>
      <c r="G82" s="2" t="s">
        <v>125</v>
      </c>
      <c r="H82" s="34" t="s">
        <v>309</v>
      </c>
      <c r="I82" s="34" t="s">
        <v>148</v>
      </c>
      <c r="J82" s="12">
        <v>2020</v>
      </c>
      <c r="K82" s="42">
        <v>42971</v>
      </c>
      <c r="L82" s="40">
        <v>38</v>
      </c>
    </row>
    <row r="83" spans="1:12" ht="15">
      <c r="A83" s="18">
        <v>79</v>
      </c>
      <c r="B83" s="1" t="s">
        <v>243</v>
      </c>
      <c r="C83" s="5">
        <v>38192</v>
      </c>
      <c r="D83" s="8">
        <f ca="1">DATEDIF(C83,TODAY(),"y")</f>
        <v>13</v>
      </c>
      <c r="E83" s="2" t="s">
        <v>136</v>
      </c>
      <c r="F83" s="3" t="s">
        <v>124</v>
      </c>
      <c r="G83" s="2">
        <v>1</v>
      </c>
      <c r="H83" s="34" t="s">
        <v>248</v>
      </c>
      <c r="I83" s="34" t="s">
        <v>144</v>
      </c>
      <c r="J83" s="12">
        <v>2019</v>
      </c>
      <c r="K83" s="42">
        <v>42661</v>
      </c>
      <c r="L83" s="40">
        <v>40</v>
      </c>
    </row>
    <row r="84" spans="1:12" ht="15">
      <c r="A84" s="18">
        <v>80</v>
      </c>
      <c r="B84" s="1" t="s">
        <v>53</v>
      </c>
      <c r="C84" s="5">
        <v>38433</v>
      </c>
      <c r="D84" s="8">
        <f aca="true" ca="1" t="shared" si="6" ref="D84:D103">DATEDIF(C84,TODAY(),"y")</f>
        <v>12</v>
      </c>
      <c r="E84" s="2" t="s">
        <v>136</v>
      </c>
      <c r="F84" s="3" t="s">
        <v>124</v>
      </c>
      <c r="G84" s="2" t="s">
        <v>125</v>
      </c>
      <c r="H84" s="34" t="s">
        <v>152</v>
      </c>
      <c r="I84" s="34" t="s">
        <v>148</v>
      </c>
      <c r="J84" s="12">
        <v>2018</v>
      </c>
      <c r="K84" s="42">
        <v>42613</v>
      </c>
      <c r="L84" s="40">
        <v>35</v>
      </c>
    </row>
    <row r="85" spans="1:12" ht="15">
      <c r="A85" s="18">
        <v>81</v>
      </c>
      <c r="B85" s="1" t="s">
        <v>240</v>
      </c>
      <c r="C85" s="5">
        <v>38871</v>
      </c>
      <c r="D85" s="8">
        <f ca="1" t="shared" si="6"/>
        <v>11</v>
      </c>
      <c r="E85" s="2" t="s">
        <v>136</v>
      </c>
      <c r="F85" s="3" t="s">
        <v>124</v>
      </c>
      <c r="G85" s="2">
        <v>1</v>
      </c>
      <c r="H85" s="34" t="s">
        <v>154</v>
      </c>
      <c r="I85" s="34" t="s">
        <v>144</v>
      </c>
      <c r="J85" s="12">
        <v>2018</v>
      </c>
      <c r="K85" s="42">
        <v>42613</v>
      </c>
      <c r="L85" s="40">
        <v>34</v>
      </c>
    </row>
    <row r="86" spans="1:12" ht="15">
      <c r="A86" s="18">
        <v>82</v>
      </c>
      <c r="B86" s="1" t="s">
        <v>208</v>
      </c>
      <c r="C86" s="5">
        <v>28223</v>
      </c>
      <c r="D86" s="8">
        <f ca="1" t="shared" si="6"/>
        <v>40</v>
      </c>
      <c r="E86" s="2" t="s">
        <v>136</v>
      </c>
      <c r="F86" s="3" t="s">
        <v>124</v>
      </c>
      <c r="G86" s="2">
        <v>1</v>
      </c>
      <c r="H86" s="34" t="s">
        <v>308</v>
      </c>
      <c r="I86" s="34" t="s">
        <v>164</v>
      </c>
      <c r="J86" s="12">
        <v>2018</v>
      </c>
      <c r="K86" s="42">
        <v>42489</v>
      </c>
      <c r="L86" s="40">
        <v>14</v>
      </c>
    </row>
    <row r="87" spans="1:12" ht="15">
      <c r="A87" s="18">
        <v>83</v>
      </c>
      <c r="B87" s="1" t="s">
        <v>54</v>
      </c>
      <c r="C87" s="5">
        <v>38436</v>
      </c>
      <c r="D87" s="8">
        <f ca="1" t="shared" si="6"/>
        <v>12</v>
      </c>
      <c r="E87" s="2" t="s">
        <v>136</v>
      </c>
      <c r="F87" s="3" t="s">
        <v>124</v>
      </c>
      <c r="G87" s="2" t="s">
        <v>125</v>
      </c>
      <c r="H87" s="34" t="s">
        <v>152</v>
      </c>
      <c r="I87" s="34" t="s">
        <v>145</v>
      </c>
      <c r="J87" s="12">
        <v>2018</v>
      </c>
      <c r="K87" s="42">
        <v>42429</v>
      </c>
      <c r="L87" s="40">
        <v>5</v>
      </c>
    </row>
    <row r="88" spans="1:12" ht="15">
      <c r="A88" s="18">
        <v>84</v>
      </c>
      <c r="B88" s="1" t="s">
        <v>314</v>
      </c>
      <c r="C88" s="5">
        <v>39134</v>
      </c>
      <c r="D88" s="8">
        <f ca="1" t="shared" si="6"/>
        <v>10</v>
      </c>
      <c r="E88" s="2" t="s">
        <v>136</v>
      </c>
      <c r="F88" s="3" t="s">
        <v>124</v>
      </c>
      <c r="G88" s="2">
        <v>1</v>
      </c>
      <c r="H88" s="34" t="s">
        <v>313</v>
      </c>
      <c r="I88" s="34" t="s">
        <v>162</v>
      </c>
      <c r="J88" s="12">
        <v>2019</v>
      </c>
      <c r="K88" s="42">
        <v>43033</v>
      </c>
      <c r="L88" s="40">
        <v>46</v>
      </c>
    </row>
    <row r="89" spans="1:12" ht="15">
      <c r="A89" s="18">
        <v>85</v>
      </c>
      <c r="B89" s="1" t="s">
        <v>59</v>
      </c>
      <c r="C89" s="5">
        <v>26996</v>
      </c>
      <c r="D89" s="8">
        <f ca="1" t="shared" si="6"/>
        <v>44</v>
      </c>
      <c r="E89" s="2" t="s">
        <v>136</v>
      </c>
      <c r="F89" s="3" t="s">
        <v>124</v>
      </c>
      <c r="G89" s="2" t="s">
        <v>125</v>
      </c>
      <c r="H89" s="34" t="s">
        <v>143</v>
      </c>
      <c r="I89" s="34" t="s">
        <v>148</v>
      </c>
      <c r="J89" s="12">
        <v>2020</v>
      </c>
      <c r="K89" s="42">
        <v>42429</v>
      </c>
      <c r="L89" s="40">
        <v>5</v>
      </c>
    </row>
    <row r="90" spans="1:12" ht="15">
      <c r="A90" s="18">
        <v>86</v>
      </c>
      <c r="B90" s="1" t="s">
        <v>106</v>
      </c>
      <c r="C90" s="5">
        <v>33164</v>
      </c>
      <c r="D90" s="8">
        <f ca="1" t="shared" si="6"/>
        <v>27</v>
      </c>
      <c r="E90" s="2" t="s">
        <v>136</v>
      </c>
      <c r="F90" s="3" t="s">
        <v>124</v>
      </c>
      <c r="G90" s="2" t="s">
        <v>125</v>
      </c>
      <c r="H90" s="34" t="s">
        <v>154</v>
      </c>
      <c r="I90" s="34" t="s">
        <v>144</v>
      </c>
      <c r="J90" s="12">
        <v>2018</v>
      </c>
      <c r="K90" s="40"/>
      <c r="L90" s="40"/>
    </row>
    <row r="91" spans="1:12" ht="15">
      <c r="A91" s="18">
        <v>87</v>
      </c>
      <c r="B91" s="1" t="s">
        <v>17</v>
      </c>
      <c r="C91" s="5">
        <v>36267</v>
      </c>
      <c r="D91" s="8">
        <f ca="1" t="shared" si="6"/>
        <v>18</v>
      </c>
      <c r="E91" s="2" t="s">
        <v>136</v>
      </c>
      <c r="F91" s="3" t="s">
        <v>124</v>
      </c>
      <c r="G91" s="2" t="s">
        <v>125</v>
      </c>
      <c r="H91" s="34" t="s">
        <v>309</v>
      </c>
      <c r="I91" s="34" t="s">
        <v>148</v>
      </c>
      <c r="J91" s="12">
        <v>2020</v>
      </c>
      <c r="K91" s="42">
        <v>42971</v>
      </c>
      <c r="L91" s="40">
        <v>38</v>
      </c>
    </row>
    <row r="92" spans="1:12" ht="15">
      <c r="A92" s="18">
        <v>88</v>
      </c>
      <c r="B92" s="1" t="s">
        <v>18</v>
      </c>
      <c r="C92" s="5">
        <v>37368</v>
      </c>
      <c r="D92" s="8">
        <f ca="1" t="shared" si="6"/>
        <v>15</v>
      </c>
      <c r="E92" s="2" t="s">
        <v>136</v>
      </c>
      <c r="F92" s="3" t="s">
        <v>124</v>
      </c>
      <c r="G92" s="2" t="s">
        <v>125</v>
      </c>
      <c r="H92" s="34" t="s">
        <v>160</v>
      </c>
      <c r="I92" s="34" t="s">
        <v>162</v>
      </c>
      <c r="J92" s="12">
        <v>2020</v>
      </c>
      <c r="K92" s="42">
        <v>42971</v>
      </c>
      <c r="L92" s="40">
        <v>38</v>
      </c>
    </row>
    <row r="93" spans="1:12" ht="15">
      <c r="A93" s="18">
        <v>89</v>
      </c>
      <c r="B93" s="1" t="s">
        <v>25</v>
      </c>
      <c r="C93" s="5">
        <v>36987</v>
      </c>
      <c r="D93" s="8">
        <f ca="1" t="shared" si="6"/>
        <v>16</v>
      </c>
      <c r="E93" s="2" t="s">
        <v>136</v>
      </c>
      <c r="F93" s="3" t="s">
        <v>123</v>
      </c>
      <c r="G93" s="2" t="s">
        <v>125</v>
      </c>
      <c r="H93" s="34" t="s">
        <v>152</v>
      </c>
      <c r="I93" s="34" t="s">
        <v>162</v>
      </c>
      <c r="J93" s="12">
        <v>2018</v>
      </c>
      <c r="K93" s="42">
        <v>42674</v>
      </c>
      <c r="L93" s="40">
        <v>43</v>
      </c>
    </row>
    <row r="94" spans="1:12" ht="15">
      <c r="A94" s="18">
        <v>90</v>
      </c>
      <c r="B94" s="1" t="s">
        <v>298</v>
      </c>
      <c r="C94" s="5">
        <v>38299</v>
      </c>
      <c r="D94" s="8">
        <f ca="1" t="shared" si="6"/>
        <v>13</v>
      </c>
      <c r="E94" s="2" t="s">
        <v>136</v>
      </c>
      <c r="F94" s="3" t="s">
        <v>124</v>
      </c>
      <c r="G94" s="2">
        <v>1</v>
      </c>
      <c r="H94" s="34" t="s">
        <v>309</v>
      </c>
      <c r="I94" s="34" t="s">
        <v>148</v>
      </c>
      <c r="J94" s="12">
        <v>2019</v>
      </c>
      <c r="K94" s="42">
        <v>42971</v>
      </c>
      <c r="L94" s="40">
        <v>37</v>
      </c>
    </row>
    <row r="95" spans="1:12" ht="15">
      <c r="A95" s="18">
        <v>91</v>
      </c>
      <c r="B95" s="1" t="s">
        <v>115</v>
      </c>
      <c r="C95" s="5">
        <v>15307</v>
      </c>
      <c r="D95" s="8">
        <f ca="1" t="shared" si="6"/>
        <v>76</v>
      </c>
      <c r="E95" s="2" t="s">
        <v>136</v>
      </c>
      <c r="F95" s="3" t="s">
        <v>124</v>
      </c>
      <c r="G95" s="2">
        <v>1</v>
      </c>
      <c r="H95" s="34" t="s">
        <v>165</v>
      </c>
      <c r="I95" s="34" t="s">
        <v>146</v>
      </c>
      <c r="J95" s="12">
        <v>2018</v>
      </c>
      <c r="K95" s="40"/>
      <c r="L95" s="40"/>
    </row>
    <row r="96" spans="1:12" ht="15">
      <c r="A96" s="18">
        <v>92</v>
      </c>
      <c r="B96" s="1" t="s">
        <v>116</v>
      </c>
      <c r="C96" s="5">
        <v>27745</v>
      </c>
      <c r="D96" s="8">
        <f ca="1" t="shared" si="6"/>
        <v>42</v>
      </c>
      <c r="E96" s="2" t="s">
        <v>136</v>
      </c>
      <c r="F96" s="3" t="s">
        <v>124</v>
      </c>
      <c r="G96" s="2" t="s">
        <v>125</v>
      </c>
      <c r="H96" s="34" t="s">
        <v>152</v>
      </c>
      <c r="I96" s="34" t="s">
        <v>162</v>
      </c>
      <c r="J96" s="12">
        <v>2018</v>
      </c>
      <c r="K96" s="42">
        <v>42674</v>
      </c>
      <c r="L96" s="40">
        <v>43</v>
      </c>
    </row>
    <row r="97" spans="1:12" ht="15">
      <c r="A97" s="18">
        <v>93</v>
      </c>
      <c r="B97" s="1" t="s">
        <v>26</v>
      </c>
      <c r="C97" s="5">
        <v>37563</v>
      </c>
      <c r="D97" s="8">
        <f ca="1" t="shared" si="6"/>
        <v>15</v>
      </c>
      <c r="E97" s="2" t="s">
        <v>136</v>
      </c>
      <c r="F97" s="3" t="s">
        <v>123</v>
      </c>
      <c r="G97" s="2" t="s">
        <v>125</v>
      </c>
      <c r="H97" s="34" t="s">
        <v>152</v>
      </c>
      <c r="I97" s="34" t="s">
        <v>162</v>
      </c>
      <c r="J97" s="12">
        <v>2018</v>
      </c>
      <c r="K97" s="42">
        <v>42674</v>
      </c>
      <c r="L97" s="40">
        <v>43</v>
      </c>
    </row>
    <row r="98" spans="1:12" ht="15">
      <c r="A98" s="18">
        <v>94</v>
      </c>
      <c r="B98" s="1" t="s">
        <v>27</v>
      </c>
      <c r="C98" s="5">
        <v>36918</v>
      </c>
      <c r="D98" s="8">
        <f ca="1" t="shared" si="6"/>
        <v>16</v>
      </c>
      <c r="E98" s="2" t="s">
        <v>136</v>
      </c>
      <c r="F98" s="3" t="s">
        <v>123</v>
      </c>
      <c r="G98" s="2" t="s">
        <v>125</v>
      </c>
      <c r="H98" s="34" t="s">
        <v>154</v>
      </c>
      <c r="I98" s="34" t="s">
        <v>144</v>
      </c>
      <c r="J98" s="12">
        <v>2018</v>
      </c>
      <c r="K98" s="42">
        <v>42276</v>
      </c>
      <c r="L98" s="40">
        <v>29</v>
      </c>
    </row>
    <row r="99" spans="1:12" ht="15">
      <c r="A99" s="18">
        <v>95</v>
      </c>
      <c r="B99" s="1" t="s">
        <v>227</v>
      </c>
      <c r="C99" s="5">
        <v>20162</v>
      </c>
      <c r="D99" s="8">
        <f ca="1" t="shared" si="6"/>
        <v>62</v>
      </c>
      <c r="E99" s="2" t="s">
        <v>228</v>
      </c>
      <c r="F99" s="3" t="s">
        <v>124</v>
      </c>
      <c r="G99" s="2">
        <v>1</v>
      </c>
      <c r="H99" s="34" t="s">
        <v>156</v>
      </c>
      <c r="I99" s="34" t="s">
        <v>143</v>
      </c>
      <c r="J99" s="12">
        <v>2018</v>
      </c>
      <c r="K99" s="42">
        <v>42548</v>
      </c>
      <c r="L99" s="40">
        <v>21</v>
      </c>
    </row>
    <row r="100" spans="1:12" ht="15">
      <c r="A100" s="18">
        <v>96</v>
      </c>
      <c r="B100" s="1" t="s">
        <v>230</v>
      </c>
      <c r="C100" s="5">
        <v>28416</v>
      </c>
      <c r="D100" s="8">
        <f ca="1" t="shared" si="6"/>
        <v>40</v>
      </c>
      <c r="E100" s="2" t="s">
        <v>228</v>
      </c>
      <c r="F100" s="3" t="s">
        <v>124</v>
      </c>
      <c r="G100" s="2">
        <v>1</v>
      </c>
      <c r="H100" s="34" t="s">
        <v>156</v>
      </c>
      <c r="I100" s="34" t="s">
        <v>143</v>
      </c>
      <c r="J100" s="12">
        <v>2018</v>
      </c>
      <c r="K100" s="42">
        <v>42548</v>
      </c>
      <c r="L100" s="40">
        <v>21</v>
      </c>
    </row>
    <row r="101" spans="1:12" ht="15">
      <c r="A101" s="18">
        <v>97</v>
      </c>
      <c r="B101" s="1" t="s">
        <v>49</v>
      </c>
      <c r="C101" s="5">
        <v>29152</v>
      </c>
      <c r="D101" s="8">
        <f ca="1">DATEDIF(C101,TODAY(),"y")</f>
        <v>38</v>
      </c>
      <c r="E101" s="2" t="s">
        <v>141</v>
      </c>
      <c r="F101" s="3" t="s">
        <v>124</v>
      </c>
      <c r="G101" s="2" t="s">
        <v>125</v>
      </c>
      <c r="H101" s="34" t="s">
        <v>156</v>
      </c>
      <c r="I101" s="34" t="s">
        <v>143</v>
      </c>
      <c r="J101" s="12">
        <v>2018</v>
      </c>
      <c r="K101" s="42">
        <v>42548</v>
      </c>
      <c r="L101" s="40">
        <v>20</v>
      </c>
    </row>
    <row r="102" spans="1:12" ht="15">
      <c r="A102" s="18">
        <v>98</v>
      </c>
      <c r="B102" s="4" t="s">
        <v>42</v>
      </c>
      <c r="C102" s="5">
        <v>17533</v>
      </c>
      <c r="D102" s="8">
        <f ca="1" t="shared" si="6"/>
        <v>69</v>
      </c>
      <c r="E102" s="2" t="s">
        <v>133</v>
      </c>
      <c r="F102" s="3" t="s">
        <v>123</v>
      </c>
      <c r="G102" s="2" t="s">
        <v>125</v>
      </c>
      <c r="H102" s="34" t="s">
        <v>248</v>
      </c>
      <c r="I102" s="34" t="s">
        <v>162</v>
      </c>
      <c r="J102" s="12">
        <v>2018</v>
      </c>
      <c r="K102" s="40"/>
      <c r="L102" s="40"/>
    </row>
    <row r="103" spans="1:12" ht="15">
      <c r="A103" s="18">
        <v>99</v>
      </c>
      <c r="B103" s="4" t="s">
        <v>250</v>
      </c>
      <c r="C103" s="5">
        <v>36546</v>
      </c>
      <c r="D103" s="8">
        <f ca="1" t="shared" si="6"/>
        <v>17</v>
      </c>
      <c r="E103" s="2" t="s">
        <v>133</v>
      </c>
      <c r="F103" s="3" t="s">
        <v>124</v>
      </c>
      <c r="G103" s="2">
        <v>1</v>
      </c>
      <c r="H103" s="34" t="s">
        <v>147</v>
      </c>
      <c r="I103" s="34" t="s">
        <v>149</v>
      </c>
      <c r="J103" s="12">
        <v>2018</v>
      </c>
      <c r="K103" s="42">
        <v>42734</v>
      </c>
      <c r="L103" s="40">
        <v>46</v>
      </c>
    </row>
    <row r="104" spans="1:12" ht="15">
      <c r="A104" s="18">
        <v>100</v>
      </c>
      <c r="B104" s="1" t="s">
        <v>198</v>
      </c>
      <c r="C104" s="5">
        <v>38513</v>
      </c>
      <c r="D104" s="8">
        <f aca="true" ca="1" t="shared" si="7" ref="D104:D117">DATEDIF(C104,TODAY(),"y")</f>
        <v>12</v>
      </c>
      <c r="E104" s="2" t="s">
        <v>133</v>
      </c>
      <c r="F104" s="3" t="s">
        <v>124</v>
      </c>
      <c r="G104" s="2">
        <v>1</v>
      </c>
      <c r="H104" s="34" t="s">
        <v>308</v>
      </c>
      <c r="I104" s="34" t="s">
        <v>155</v>
      </c>
      <c r="J104" s="12">
        <v>2018</v>
      </c>
      <c r="K104" s="42">
        <v>42398</v>
      </c>
      <c r="L104" s="40">
        <v>1</v>
      </c>
    </row>
    <row r="105" spans="1:12" ht="15">
      <c r="A105" s="18">
        <v>101</v>
      </c>
      <c r="B105" s="1" t="s">
        <v>241</v>
      </c>
      <c r="C105" s="5">
        <v>17569</v>
      </c>
      <c r="D105" s="8">
        <f ca="1" t="shared" si="7"/>
        <v>69</v>
      </c>
      <c r="E105" s="2" t="s">
        <v>133</v>
      </c>
      <c r="F105" s="3" t="s">
        <v>124</v>
      </c>
      <c r="G105" s="2" t="s">
        <v>125</v>
      </c>
      <c r="H105" s="34" t="s">
        <v>152</v>
      </c>
      <c r="I105" s="34" t="s">
        <v>148</v>
      </c>
      <c r="J105" s="12">
        <v>2018</v>
      </c>
      <c r="K105" s="42">
        <v>42613</v>
      </c>
      <c r="L105" s="40">
        <v>35</v>
      </c>
    </row>
    <row r="106" spans="1:12" ht="15">
      <c r="A106" s="18">
        <v>102</v>
      </c>
      <c r="B106" s="1" t="s">
        <v>294</v>
      </c>
      <c r="C106" s="5">
        <v>37238</v>
      </c>
      <c r="D106" s="8">
        <f ca="1" t="shared" si="7"/>
        <v>16</v>
      </c>
      <c r="E106" s="2" t="s">
        <v>133</v>
      </c>
      <c r="F106" s="3" t="s">
        <v>123</v>
      </c>
      <c r="G106" s="2">
        <v>1</v>
      </c>
      <c r="H106" s="34" t="s">
        <v>229</v>
      </c>
      <c r="I106" s="34" t="s">
        <v>143</v>
      </c>
      <c r="J106" s="12">
        <v>2019</v>
      </c>
      <c r="K106" s="41">
        <v>42909</v>
      </c>
      <c r="L106" s="40">
        <v>24</v>
      </c>
    </row>
    <row r="107" spans="1:12" ht="15">
      <c r="A107" s="18">
        <v>103</v>
      </c>
      <c r="B107" s="1" t="s">
        <v>273</v>
      </c>
      <c r="C107" s="5">
        <v>38770</v>
      </c>
      <c r="D107" s="8">
        <f ca="1" t="shared" si="7"/>
        <v>11</v>
      </c>
      <c r="E107" s="2" t="s">
        <v>133</v>
      </c>
      <c r="F107" s="3" t="s">
        <v>124</v>
      </c>
      <c r="G107" s="2">
        <v>1</v>
      </c>
      <c r="H107" s="34" t="s">
        <v>152</v>
      </c>
      <c r="I107" s="34" t="s">
        <v>155</v>
      </c>
      <c r="J107" s="12">
        <v>2019</v>
      </c>
      <c r="K107" s="41">
        <v>42766</v>
      </c>
      <c r="L107" s="40">
        <v>2</v>
      </c>
    </row>
    <row r="108" spans="1:12" ht="15">
      <c r="A108" s="18">
        <v>104</v>
      </c>
      <c r="B108" s="1" t="s">
        <v>232</v>
      </c>
      <c r="C108" s="5">
        <v>35803</v>
      </c>
      <c r="D108" s="8">
        <f ca="1" t="shared" si="7"/>
        <v>19</v>
      </c>
      <c r="E108" s="2" t="s">
        <v>133</v>
      </c>
      <c r="F108" s="3" t="s">
        <v>123</v>
      </c>
      <c r="G108" s="2">
        <v>1</v>
      </c>
      <c r="H108" s="34" t="s">
        <v>156</v>
      </c>
      <c r="I108" s="34" t="s">
        <v>143</v>
      </c>
      <c r="J108" s="12">
        <v>2018</v>
      </c>
      <c r="K108" s="42">
        <v>42548</v>
      </c>
      <c r="L108" s="40">
        <v>21</v>
      </c>
    </row>
    <row r="109" spans="1:12" ht="15">
      <c r="A109" s="18">
        <v>105</v>
      </c>
      <c r="B109" s="1" t="s">
        <v>43</v>
      </c>
      <c r="C109" s="5">
        <v>37009</v>
      </c>
      <c r="D109" s="8">
        <f ca="1" t="shared" si="7"/>
        <v>16</v>
      </c>
      <c r="E109" s="2" t="s">
        <v>133</v>
      </c>
      <c r="F109" s="3" t="s">
        <v>124</v>
      </c>
      <c r="G109" s="2" t="s">
        <v>125</v>
      </c>
      <c r="H109" s="34" t="s">
        <v>279</v>
      </c>
      <c r="I109" s="34" t="s">
        <v>158</v>
      </c>
      <c r="J109" s="12">
        <v>2020</v>
      </c>
      <c r="K109" s="40"/>
      <c r="L109" s="40"/>
    </row>
    <row r="110" spans="1:12" ht="15">
      <c r="A110" s="18">
        <v>106</v>
      </c>
      <c r="B110" s="1" t="s">
        <v>44</v>
      </c>
      <c r="C110" s="5">
        <v>18464</v>
      </c>
      <c r="D110" s="8">
        <f ca="1" t="shared" si="7"/>
        <v>67</v>
      </c>
      <c r="E110" s="2" t="s">
        <v>133</v>
      </c>
      <c r="F110" s="3" t="s">
        <v>124</v>
      </c>
      <c r="G110" s="2" t="s">
        <v>125</v>
      </c>
      <c r="H110" s="34" t="s">
        <v>147</v>
      </c>
      <c r="I110" s="34" t="s">
        <v>155</v>
      </c>
      <c r="J110" s="12">
        <v>2019</v>
      </c>
      <c r="K110" s="41">
        <v>42765</v>
      </c>
      <c r="L110" s="40">
        <v>3</v>
      </c>
    </row>
    <row r="111" spans="1:12" ht="15">
      <c r="A111" s="18">
        <v>107</v>
      </c>
      <c r="B111" s="1" t="s">
        <v>281</v>
      </c>
      <c r="C111" s="5">
        <v>39337</v>
      </c>
      <c r="D111" s="8">
        <f ca="1" t="shared" si="7"/>
        <v>10</v>
      </c>
      <c r="E111" s="2" t="s">
        <v>133</v>
      </c>
      <c r="F111" s="3" t="s">
        <v>124</v>
      </c>
      <c r="G111" s="2">
        <v>1</v>
      </c>
      <c r="H111" s="34" t="s">
        <v>152</v>
      </c>
      <c r="I111" s="34" t="s">
        <v>155</v>
      </c>
      <c r="J111" s="12">
        <v>2019</v>
      </c>
      <c r="K111" s="41">
        <v>42766</v>
      </c>
      <c r="L111" s="40">
        <v>2</v>
      </c>
    </row>
    <row r="112" spans="1:12" ht="15">
      <c r="A112" s="18">
        <v>108</v>
      </c>
      <c r="B112" s="1" t="s">
        <v>12</v>
      </c>
      <c r="C112" s="5">
        <v>36239</v>
      </c>
      <c r="D112" s="8">
        <f ca="1" t="shared" si="7"/>
        <v>18</v>
      </c>
      <c r="E112" s="2" t="s">
        <v>133</v>
      </c>
      <c r="F112" s="3" t="s">
        <v>124</v>
      </c>
      <c r="G112" s="2" t="s">
        <v>125</v>
      </c>
      <c r="H112" s="34" t="s">
        <v>152</v>
      </c>
      <c r="I112" s="34" t="s">
        <v>162</v>
      </c>
      <c r="J112" s="12">
        <v>2018</v>
      </c>
      <c r="K112" s="42">
        <v>42674</v>
      </c>
      <c r="L112" s="40">
        <v>43</v>
      </c>
    </row>
    <row r="113" spans="1:12" ht="15">
      <c r="A113" s="18">
        <v>109</v>
      </c>
      <c r="B113" s="1" t="s">
        <v>8</v>
      </c>
      <c r="C113" s="5">
        <v>16942</v>
      </c>
      <c r="D113" s="8">
        <f ca="1" t="shared" si="7"/>
        <v>71</v>
      </c>
      <c r="E113" s="2" t="s">
        <v>133</v>
      </c>
      <c r="F113" s="3" t="s">
        <v>124</v>
      </c>
      <c r="G113" s="2">
        <v>1</v>
      </c>
      <c r="H113" s="34" t="s">
        <v>151</v>
      </c>
      <c r="I113" s="34" t="s">
        <v>148</v>
      </c>
      <c r="J113" s="12">
        <v>2019</v>
      </c>
      <c r="K113" s="40"/>
      <c r="L113" s="40"/>
    </row>
    <row r="114" spans="1:12" ht="15">
      <c r="A114" s="18">
        <v>110</v>
      </c>
      <c r="B114" s="1" t="s">
        <v>9</v>
      </c>
      <c r="C114" s="5">
        <v>36854</v>
      </c>
      <c r="D114" s="8">
        <f ca="1" t="shared" si="7"/>
        <v>17</v>
      </c>
      <c r="E114" s="2" t="s">
        <v>133</v>
      </c>
      <c r="F114" s="3" t="s">
        <v>124</v>
      </c>
      <c r="G114" s="2">
        <v>1</v>
      </c>
      <c r="H114" s="34" t="s">
        <v>162</v>
      </c>
      <c r="I114" s="34" t="s">
        <v>155</v>
      </c>
      <c r="J114" s="12">
        <v>2018</v>
      </c>
      <c r="K114" s="40"/>
      <c r="L114" s="40"/>
    </row>
    <row r="115" spans="1:12" ht="15">
      <c r="A115" s="18">
        <v>111</v>
      </c>
      <c r="B115" s="1" t="s">
        <v>317</v>
      </c>
      <c r="C115" s="5">
        <v>38964</v>
      </c>
      <c r="D115" s="8">
        <f ca="1" t="shared" si="7"/>
        <v>11</v>
      </c>
      <c r="E115" s="2" t="s">
        <v>133</v>
      </c>
      <c r="F115" s="3" t="s">
        <v>123</v>
      </c>
      <c r="G115" s="2">
        <v>1</v>
      </c>
      <c r="H115" s="34" t="s">
        <v>313</v>
      </c>
      <c r="I115" s="34" t="s">
        <v>162</v>
      </c>
      <c r="J115" s="12">
        <v>2019</v>
      </c>
      <c r="K115" s="42">
        <v>43033</v>
      </c>
      <c r="L115" s="40">
        <v>46</v>
      </c>
    </row>
    <row r="116" spans="1:12" ht="15">
      <c r="A116" s="18">
        <v>112</v>
      </c>
      <c r="B116" s="1" t="s">
        <v>204</v>
      </c>
      <c r="C116" s="5">
        <v>38835</v>
      </c>
      <c r="D116" s="8">
        <f ca="1" t="shared" si="7"/>
        <v>11</v>
      </c>
      <c r="E116" s="2" t="s">
        <v>133</v>
      </c>
      <c r="F116" s="3" t="s">
        <v>124</v>
      </c>
      <c r="G116" s="2">
        <v>1</v>
      </c>
      <c r="H116" s="34" t="s">
        <v>308</v>
      </c>
      <c r="I116" s="34" t="s">
        <v>155</v>
      </c>
      <c r="J116" s="12">
        <v>2018</v>
      </c>
      <c r="K116" s="42">
        <v>42398</v>
      </c>
      <c r="L116" s="40">
        <v>1</v>
      </c>
    </row>
    <row r="117" spans="1:12" ht="15">
      <c r="A117" s="18">
        <v>113</v>
      </c>
      <c r="B117" s="1" t="s">
        <v>47</v>
      </c>
      <c r="C117" s="5">
        <v>27363</v>
      </c>
      <c r="D117" s="8">
        <f ca="1" t="shared" si="7"/>
        <v>43</v>
      </c>
      <c r="E117" s="2" t="s">
        <v>133</v>
      </c>
      <c r="F117" s="3" t="s">
        <v>123</v>
      </c>
      <c r="G117" s="2" t="s">
        <v>125</v>
      </c>
      <c r="H117" s="34" t="s">
        <v>309</v>
      </c>
      <c r="I117" s="34" t="s">
        <v>148</v>
      </c>
      <c r="J117" s="12">
        <v>2020</v>
      </c>
      <c r="K117" s="42">
        <v>42971</v>
      </c>
      <c r="L117" s="40">
        <v>38</v>
      </c>
    </row>
    <row r="118" spans="1:12" ht="15">
      <c r="A118" s="18">
        <v>114</v>
      </c>
      <c r="B118" s="1" t="s">
        <v>13</v>
      </c>
      <c r="C118" s="5">
        <v>36788</v>
      </c>
      <c r="D118" s="8">
        <f aca="true" ca="1" t="shared" si="8" ref="D118:D136">DATEDIF(C118,TODAY(),"y")</f>
        <v>17</v>
      </c>
      <c r="E118" s="2" t="s">
        <v>133</v>
      </c>
      <c r="F118" s="3" t="s">
        <v>124</v>
      </c>
      <c r="G118" s="2" t="s">
        <v>125</v>
      </c>
      <c r="H118" s="34" t="s">
        <v>164</v>
      </c>
      <c r="I118" s="34" t="s">
        <v>164</v>
      </c>
      <c r="J118" s="12">
        <v>2020</v>
      </c>
      <c r="K118" s="42">
        <v>42429</v>
      </c>
      <c r="L118" s="40">
        <v>5</v>
      </c>
    </row>
    <row r="119" spans="1:12" ht="15">
      <c r="A119" s="18">
        <v>115</v>
      </c>
      <c r="B119" s="1" t="s">
        <v>202</v>
      </c>
      <c r="C119" s="5">
        <v>38072</v>
      </c>
      <c r="D119" s="8">
        <f ca="1" t="shared" si="8"/>
        <v>13</v>
      </c>
      <c r="E119" s="2" t="s">
        <v>133</v>
      </c>
      <c r="F119" s="3" t="s">
        <v>123</v>
      </c>
      <c r="G119" s="2">
        <v>1</v>
      </c>
      <c r="H119" s="34" t="s">
        <v>308</v>
      </c>
      <c r="I119" s="34" t="s">
        <v>155</v>
      </c>
      <c r="J119" s="12">
        <v>2018</v>
      </c>
      <c r="K119" s="42">
        <v>42398</v>
      </c>
      <c r="L119" s="40">
        <v>1</v>
      </c>
    </row>
    <row r="120" spans="1:12" ht="15">
      <c r="A120" s="18">
        <v>116</v>
      </c>
      <c r="B120" s="1" t="s">
        <v>203</v>
      </c>
      <c r="C120" s="5">
        <v>37955</v>
      </c>
      <c r="D120" s="8">
        <f ca="1" t="shared" si="8"/>
        <v>14</v>
      </c>
      <c r="E120" s="2" t="s">
        <v>133</v>
      </c>
      <c r="F120" s="3" t="s">
        <v>124</v>
      </c>
      <c r="G120" s="2">
        <v>1</v>
      </c>
      <c r="H120" s="34" t="s">
        <v>308</v>
      </c>
      <c r="I120" s="34" t="s">
        <v>155</v>
      </c>
      <c r="J120" s="12">
        <v>2018</v>
      </c>
      <c r="K120" s="42">
        <v>42398</v>
      </c>
      <c r="L120" s="40">
        <v>1</v>
      </c>
    </row>
    <row r="121" spans="1:12" ht="15">
      <c r="A121" s="18">
        <v>117</v>
      </c>
      <c r="B121" s="1" t="s">
        <v>192</v>
      </c>
      <c r="C121" s="5">
        <v>37218</v>
      </c>
      <c r="D121" s="8">
        <f ca="1" t="shared" si="8"/>
        <v>16</v>
      </c>
      <c r="E121" s="2" t="s">
        <v>133</v>
      </c>
      <c r="F121" s="3" t="s">
        <v>123</v>
      </c>
      <c r="G121" s="2">
        <v>1</v>
      </c>
      <c r="H121" s="34" t="s">
        <v>308</v>
      </c>
      <c r="I121" s="34" t="s">
        <v>155</v>
      </c>
      <c r="J121" s="12">
        <v>2018</v>
      </c>
      <c r="K121" s="42">
        <v>42398</v>
      </c>
      <c r="L121" s="40">
        <v>1</v>
      </c>
    </row>
    <row r="122" spans="1:12" ht="15">
      <c r="A122" s="18">
        <v>118</v>
      </c>
      <c r="B122" s="1" t="s">
        <v>296</v>
      </c>
      <c r="C122" s="5">
        <v>19713</v>
      </c>
      <c r="D122" s="8">
        <f ca="1" t="shared" si="8"/>
        <v>64</v>
      </c>
      <c r="E122" s="2" t="s">
        <v>133</v>
      </c>
      <c r="F122" s="3" t="s">
        <v>124</v>
      </c>
      <c r="G122" s="2">
        <v>1</v>
      </c>
      <c r="H122" s="34" t="s">
        <v>157</v>
      </c>
      <c r="I122" s="34" t="s">
        <v>144</v>
      </c>
      <c r="J122" s="12">
        <v>2019</v>
      </c>
      <c r="K122" s="42">
        <v>43000</v>
      </c>
      <c r="L122" s="40">
        <v>40</v>
      </c>
    </row>
    <row r="123" spans="1:12" ht="15">
      <c r="A123" s="18">
        <v>119</v>
      </c>
      <c r="B123" s="1" t="s">
        <v>194</v>
      </c>
      <c r="C123" s="5">
        <v>38542</v>
      </c>
      <c r="D123" s="8">
        <f ca="1" t="shared" si="8"/>
        <v>12</v>
      </c>
      <c r="E123" s="2" t="s">
        <v>133</v>
      </c>
      <c r="F123" s="3" t="s">
        <v>124</v>
      </c>
      <c r="G123" s="2">
        <v>1</v>
      </c>
      <c r="H123" s="34" t="s">
        <v>308</v>
      </c>
      <c r="I123" s="34" t="s">
        <v>155</v>
      </c>
      <c r="J123" s="12">
        <v>2018</v>
      </c>
      <c r="K123" s="42">
        <v>42398</v>
      </c>
      <c r="L123" s="40">
        <v>1</v>
      </c>
    </row>
    <row r="124" spans="1:12" ht="15">
      <c r="A124" s="18">
        <v>120</v>
      </c>
      <c r="B124" s="1" t="s">
        <v>50</v>
      </c>
      <c r="C124" s="5">
        <v>36819</v>
      </c>
      <c r="D124" s="8">
        <f ca="1" t="shared" si="8"/>
        <v>17</v>
      </c>
      <c r="E124" s="2" t="s">
        <v>133</v>
      </c>
      <c r="F124" s="3" t="s">
        <v>124</v>
      </c>
      <c r="G124" s="2" t="s">
        <v>125</v>
      </c>
      <c r="H124" s="34" t="s">
        <v>160</v>
      </c>
      <c r="I124" s="34" t="s">
        <v>162</v>
      </c>
      <c r="J124" s="12">
        <v>2020</v>
      </c>
      <c r="K124" s="42">
        <v>42971</v>
      </c>
      <c r="L124" s="40">
        <v>38</v>
      </c>
    </row>
    <row r="125" spans="1:12" ht="15">
      <c r="A125" s="18">
        <v>121</v>
      </c>
      <c r="B125" s="1" t="s">
        <v>292</v>
      </c>
      <c r="C125" s="5">
        <v>24074</v>
      </c>
      <c r="D125" s="8">
        <f ca="1" t="shared" si="8"/>
        <v>52</v>
      </c>
      <c r="E125" s="2" t="s">
        <v>133</v>
      </c>
      <c r="F125" s="3" t="s">
        <v>124</v>
      </c>
      <c r="G125" s="2">
        <v>1</v>
      </c>
      <c r="H125" s="34" t="s">
        <v>229</v>
      </c>
      <c r="I125" s="34" t="s">
        <v>143</v>
      </c>
      <c r="J125" s="12">
        <v>2019</v>
      </c>
      <c r="K125" s="41">
        <v>42909</v>
      </c>
      <c r="L125" s="40">
        <v>24</v>
      </c>
    </row>
    <row r="126" spans="1:12" ht="15">
      <c r="A126" s="18">
        <v>122</v>
      </c>
      <c r="B126" s="1" t="s">
        <v>23</v>
      </c>
      <c r="C126" s="5">
        <v>37600</v>
      </c>
      <c r="D126" s="8">
        <f ca="1" t="shared" si="8"/>
        <v>15</v>
      </c>
      <c r="E126" s="2" t="s">
        <v>133</v>
      </c>
      <c r="F126" s="3" t="s">
        <v>123</v>
      </c>
      <c r="G126" s="2" t="s">
        <v>125</v>
      </c>
      <c r="H126" s="34" t="s">
        <v>229</v>
      </c>
      <c r="I126" s="34" t="s">
        <v>143</v>
      </c>
      <c r="J126" s="12">
        <v>2020</v>
      </c>
      <c r="K126" s="41">
        <v>42909</v>
      </c>
      <c r="L126" s="40">
        <v>25</v>
      </c>
    </row>
    <row r="127" spans="1:12" ht="15">
      <c r="A127" s="18">
        <v>123</v>
      </c>
      <c r="B127" s="1" t="s">
        <v>269</v>
      </c>
      <c r="C127" s="5">
        <v>38440</v>
      </c>
      <c r="D127" s="8">
        <f ca="1" t="shared" si="8"/>
        <v>12</v>
      </c>
      <c r="E127" s="2" t="s">
        <v>133</v>
      </c>
      <c r="F127" s="3" t="s">
        <v>124</v>
      </c>
      <c r="G127" s="2">
        <v>1</v>
      </c>
      <c r="H127" s="34" t="s">
        <v>152</v>
      </c>
      <c r="I127" s="34" t="s">
        <v>155</v>
      </c>
      <c r="J127" s="12">
        <v>2019</v>
      </c>
      <c r="K127" s="41">
        <v>42766</v>
      </c>
      <c r="L127" s="40">
        <v>2</v>
      </c>
    </row>
    <row r="128" spans="1:12" ht="15">
      <c r="A128" s="18">
        <v>124</v>
      </c>
      <c r="B128" s="1" t="s">
        <v>278</v>
      </c>
      <c r="C128" s="5">
        <v>39728</v>
      </c>
      <c r="D128" s="8">
        <f ca="1" t="shared" si="8"/>
        <v>9</v>
      </c>
      <c r="E128" s="2" t="s">
        <v>133</v>
      </c>
      <c r="F128" s="3" t="s">
        <v>124</v>
      </c>
      <c r="G128" s="2">
        <v>1</v>
      </c>
      <c r="H128" s="34" t="s">
        <v>152</v>
      </c>
      <c r="I128" s="34" t="s">
        <v>155</v>
      </c>
      <c r="J128" s="12">
        <v>2019</v>
      </c>
      <c r="K128" s="41">
        <v>42766</v>
      </c>
      <c r="L128" s="40">
        <v>2</v>
      </c>
    </row>
    <row r="129" spans="1:12" ht="15">
      <c r="A129" s="18">
        <v>125</v>
      </c>
      <c r="B129" s="1" t="s">
        <v>183</v>
      </c>
      <c r="C129" s="5">
        <v>37962</v>
      </c>
      <c r="D129" s="8">
        <f ca="1" t="shared" si="8"/>
        <v>14</v>
      </c>
      <c r="E129" s="2" t="s">
        <v>133</v>
      </c>
      <c r="F129" s="3" t="s">
        <v>124</v>
      </c>
      <c r="G129" s="2">
        <v>1</v>
      </c>
      <c r="H129" s="34" t="s">
        <v>308</v>
      </c>
      <c r="I129" s="34" t="s">
        <v>155</v>
      </c>
      <c r="J129" s="12">
        <v>2018</v>
      </c>
      <c r="K129" s="42">
        <v>42398</v>
      </c>
      <c r="L129" s="40">
        <v>1</v>
      </c>
    </row>
    <row r="130" spans="1:12" ht="15">
      <c r="A130" s="18">
        <v>126</v>
      </c>
      <c r="B130" s="1" t="s">
        <v>234</v>
      </c>
      <c r="C130" s="5">
        <v>37570</v>
      </c>
      <c r="D130" s="8">
        <f ca="1" t="shared" si="8"/>
        <v>15</v>
      </c>
      <c r="E130" s="2" t="s">
        <v>133</v>
      </c>
      <c r="F130" s="3" t="s">
        <v>124</v>
      </c>
      <c r="G130" s="2">
        <v>1</v>
      </c>
      <c r="H130" s="34" t="s">
        <v>156</v>
      </c>
      <c r="I130" s="34" t="s">
        <v>143</v>
      </c>
      <c r="J130" s="12">
        <v>2018</v>
      </c>
      <c r="K130" s="42">
        <v>42548</v>
      </c>
      <c r="L130" s="40">
        <v>21</v>
      </c>
    </row>
    <row r="131" spans="1:12" ht="15">
      <c r="A131" s="18">
        <v>127</v>
      </c>
      <c r="B131" s="1" t="s">
        <v>280</v>
      </c>
      <c r="C131" s="5">
        <v>38536</v>
      </c>
      <c r="D131" s="8">
        <f ca="1" t="shared" si="8"/>
        <v>12</v>
      </c>
      <c r="E131" s="2" t="s">
        <v>133</v>
      </c>
      <c r="F131" s="3" t="s">
        <v>124</v>
      </c>
      <c r="G131" s="2">
        <v>1</v>
      </c>
      <c r="H131" s="34" t="s">
        <v>152</v>
      </c>
      <c r="I131" s="34" t="s">
        <v>155</v>
      </c>
      <c r="J131" s="12">
        <v>2019</v>
      </c>
      <c r="K131" s="41">
        <v>42766</v>
      </c>
      <c r="L131" s="40">
        <v>2</v>
      </c>
    </row>
    <row r="132" spans="1:12" ht="15">
      <c r="A132" s="18">
        <v>128</v>
      </c>
      <c r="B132" s="1" t="s">
        <v>276</v>
      </c>
      <c r="C132" s="5">
        <v>37812</v>
      </c>
      <c r="D132" s="8">
        <f ca="1" t="shared" si="8"/>
        <v>14</v>
      </c>
      <c r="E132" s="2" t="s">
        <v>133</v>
      </c>
      <c r="F132" s="3" t="s">
        <v>124</v>
      </c>
      <c r="G132" s="2">
        <v>1</v>
      </c>
      <c r="H132" s="34" t="s">
        <v>152</v>
      </c>
      <c r="I132" s="34" t="s">
        <v>155</v>
      </c>
      <c r="J132" s="12">
        <v>2019</v>
      </c>
      <c r="K132" s="41">
        <v>42766</v>
      </c>
      <c r="L132" s="40">
        <v>2</v>
      </c>
    </row>
    <row r="133" spans="1:12" ht="15">
      <c r="A133" s="18">
        <v>129</v>
      </c>
      <c r="B133" s="1" t="s">
        <v>52</v>
      </c>
      <c r="C133" s="5">
        <v>38158</v>
      </c>
      <c r="D133" s="8">
        <f ca="1" t="shared" si="8"/>
        <v>13</v>
      </c>
      <c r="E133" s="2" t="s">
        <v>133</v>
      </c>
      <c r="F133" s="3" t="s">
        <v>124</v>
      </c>
      <c r="G133" s="2">
        <v>1</v>
      </c>
      <c r="H133" s="34" t="s">
        <v>235</v>
      </c>
      <c r="I133" s="34" t="s">
        <v>154</v>
      </c>
      <c r="J133" s="12">
        <v>2018</v>
      </c>
      <c r="K133" s="40"/>
      <c r="L133" s="40"/>
    </row>
    <row r="134" spans="1:12" ht="15">
      <c r="A134" s="18">
        <v>130</v>
      </c>
      <c r="B134" s="1" t="s">
        <v>253</v>
      </c>
      <c r="C134" s="5">
        <v>39317</v>
      </c>
      <c r="D134" s="8">
        <f ca="1" t="shared" si="8"/>
        <v>10</v>
      </c>
      <c r="E134" s="2" t="s">
        <v>133</v>
      </c>
      <c r="F134" s="3" t="s">
        <v>124</v>
      </c>
      <c r="G134" s="2">
        <v>1</v>
      </c>
      <c r="H134" s="34" t="s">
        <v>152</v>
      </c>
      <c r="I134" s="34" t="s">
        <v>155</v>
      </c>
      <c r="J134" s="12">
        <v>2019</v>
      </c>
      <c r="K134" s="41">
        <v>42766</v>
      </c>
      <c r="L134" s="40">
        <v>2</v>
      </c>
    </row>
    <row r="135" spans="1:12" ht="15">
      <c r="A135" s="18">
        <v>131</v>
      </c>
      <c r="B135" s="1" t="s">
        <v>321</v>
      </c>
      <c r="C135" s="5">
        <v>38351</v>
      </c>
      <c r="D135" s="8">
        <f ca="1" t="shared" si="8"/>
        <v>12</v>
      </c>
      <c r="E135" s="2" t="s">
        <v>133</v>
      </c>
      <c r="F135" s="3" t="s">
        <v>124</v>
      </c>
      <c r="G135" s="2">
        <v>1</v>
      </c>
      <c r="H135" s="34" t="s">
        <v>313</v>
      </c>
      <c r="I135" s="34" t="s">
        <v>149</v>
      </c>
      <c r="J135" s="12">
        <v>2019</v>
      </c>
      <c r="K135" s="41">
        <v>43094</v>
      </c>
      <c r="L135" s="40">
        <v>52</v>
      </c>
    </row>
    <row r="136" spans="1:12" ht="15">
      <c r="A136" s="18">
        <v>132</v>
      </c>
      <c r="B136" s="1" t="s">
        <v>323</v>
      </c>
      <c r="C136" s="5">
        <v>28874</v>
      </c>
      <c r="D136" s="8">
        <f ca="1" t="shared" si="8"/>
        <v>38</v>
      </c>
      <c r="E136" s="2" t="s">
        <v>133</v>
      </c>
      <c r="F136" s="3" t="s">
        <v>124</v>
      </c>
      <c r="G136" s="2">
        <v>1</v>
      </c>
      <c r="H136" s="34" t="s">
        <v>151</v>
      </c>
      <c r="I136" s="34" t="s">
        <v>148</v>
      </c>
      <c r="J136" s="12">
        <v>2019</v>
      </c>
      <c r="K136" s="41"/>
      <c r="L136" s="40"/>
    </row>
    <row r="137" spans="1:12" ht="15">
      <c r="A137" s="18">
        <v>133</v>
      </c>
      <c r="B137" s="1" t="s">
        <v>316</v>
      </c>
      <c r="C137" s="5">
        <v>38826</v>
      </c>
      <c r="D137" s="8">
        <f aca="true" ca="1" t="shared" si="9" ref="D137:D153">DATEDIF(C137,TODAY(),"y")</f>
        <v>11</v>
      </c>
      <c r="E137" s="2" t="s">
        <v>133</v>
      </c>
      <c r="F137" s="3" t="s">
        <v>124</v>
      </c>
      <c r="G137" s="2">
        <v>1</v>
      </c>
      <c r="H137" s="34" t="s">
        <v>313</v>
      </c>
      <c r="I137" s="34" t="s">
        <v>162</v>
      </c>
      <c r="J137" s="12">
        <v>2019</v>
      </c>
      <c r="K137" s="42">
        <v>43033</v>
      </c>
      <c r="L137" s="40">
        <v>46</v>
      </c>
    </row>
    <row r="138" spans="1:12" ht="15">
      <c r="A138" s="18">
        <v>134</v>
      </c>
      <c r="B138" s="1" t="s">
        <v>233</v>
      </c>
      <c r="C138" s="5">
        <v>38393</v>
      </c>
      <c r="D138" s="8">
        <f ca="1" t="shared" si="9"/>
        <v>12</v>
      </c>
      <c r="E138" s="2" t="s">
        <v>133</v>
      </c>
      <c r="F138" s="3" t="s">
        <v>124</v>
      </c>
      <c r="G138" s="2">
        <v>1</v>
      </c>
      <c r="H138" s="34" t="s">
        <v>156</v>
      </c>
      <c r="I138" s="34" t="s">
        <v>143</v>
      </c>
      <c r="J138" s="12">
        <v>2018</v>
      </c>
      <c r="K138" s="42">
        <v>42548</v>
      </c>
      <c r="L138" s="40">
        <v>21</v>
      </c>
    </row>
    <row r="139" spans="1:12" ht="15">
      <c r="A139" s="18">
        <v>135</v>
      </c>
      <c r="B139" s="1" t="s">
        <v>274</v>
      </c>
      <c r="C139" s="5">
        <v>38635</v>
      </c>
      <c r="D139" s="8">
        <f ca="1" t="shared" si="9"/>
        <v>12</v>
      </c>
      <c r="E139" s="2" t="s">
        <v>133</v>
      </c>
      <c r="F139" s="3" t="s">
        <v>123</v>
      </c>
      <c r="G139" s="2">
        <v>1</v>
      </c>
      <c r="H139" s="34" t="s">
        <v>152</v>
      </c>
      <c r="I139" s="34" t="s">
        <v>155</v>
      </c>
      <c r="J139" s="12">
        <v>2019</v>
      </c>
      <c r="K139" s="41">
        <v>42766</v>
      </c>
      <c r="L139" s="40">
        <v>2</v>
      </c>
    </row>
    <row r="140" spans="1:12" ht="15">
      <c r="A140" s="18">
        <v>136</v>
      </c>
      <c r="B140" s="1" t="s">
        <v>196</v>
      </c>
      <c r="C140" s="5">
        <v>38307</v>
      </c>
      <c r="D140" s="8">
        <f ca="1" t="shared" si="9"/>
        <v>13</v>
      </c>
      <c r="E140" s="2" t="s">
        <v>133</v>
      </c>
      <c r="F140" s="3" t="s">
        <v>124</v>
      </c>
      <c r="G140" s="2">
        <v>1</v>
      </c>
      <c r="H140" s="34" t="s">
        <v>308</v>
      </c>
      <c r="I140" s="34" t="s">
        <v>155</v>
      </c>
      <c r="J140" s="12">
        <v>2018</v>
      </c>
      <c r="K140" s="42">
        <v>42398</v>
      </c>
      <c r="L140" s="40">
        <v>1</v>
      </c>
    </row>
    <row r="141" spans="1:12" ht="15">
      <c r="A141" s="18">
        <v>137</v>
      </c>
      <c r="B141" s="1" t="s">
        <v>286</v>
      </c>
      <c r="C141" s="5">
        <v>19999</v>
      </c>
      <c r="D141" s="8">
        <f ca="1" t="shared" si="9"/>
        <v>63</v>
      </c>
      <c r="E141" s="2" t="s">
        <v>133</v>
      </c>
      <c r="F141" s="3" t="s">
        <v>124</v>
      </c>
      <c r="G141" s="2">
        <v>1</v>
      </c>
      <c r="H141" s="34" t="s">
        <v>152</v>
      </c>
      <c r="I141" s="34" t="s">
        <v>158</v>
      </c>
      <c r="J141" s="12">
        <v>2019</v>
      </c>
      <c r="K141" s="42">
        <v>42825</v>
      </c>
      <c r="L141" s="40">
        <v>11</v>
      </c>
    </row>
    <row r="142" spans="1:12" ht="15">
      <c r="A142" s="18">
        <v>138</v>
      </c>
      <c r="B142" s="1" t="s">
        <v>58</v>
      </c>
      <c r="C142" s="5">
        <v>29025</v>
      </c>
      <c r="D142" s="8">
        <f ca="1" t="shared" si="9"/>
        <v>38</v>
      </c>
      <c r="E142" s="2" t="s">
        <v>133</v>
      </c>
      <c r="F142" s="3" t="s">
        <v>124</v>
      </c>
      <c r="G142" s="2" t="s">
        <v>125</v>
      </c>
      <c r="H142" s="34" t="s">
        <v>308</v>
      </c>
      <c r="I142" s="34" t="s">
        <v>146</v>
      </c>
      <c r="J142" s="12">
        <v>2018</v>
      </c>
      <c r="K142" s="42">
        <v>42429</v>
      </c>
      <c r="L142" s="40">
        <v>5</v>
      </c>
    </row>
    <row r="143" spans="1:12" ht="15">
      <c r="A143" s="18">
        <v>139</v>
      </c>
      <c r="B143" s="1" t="s">
        <v>318</v>
      </c>
      <c r="C143" s="5">
        <v>38846</v>
      </c>
      <c r="D143" s="8">
        <f ca="1" t="shared" si="9"/>
        <v>11</v>
      </c>
      <c r="E143" s="2" t="s">
        <v>133</v>
      </c>
      <c r="F143" s="3" t="s">
        <v>124</v>
      </c>
      <c r="G143" s="2" t="s">
        <v>125</v>
      </c>
      <c r="H143" s="34" t="s">
        <v>313</v>
      </c>
      <c r="I143" s="34" t="s">
        <v>162</v>
      </c>
      <c r="J143" s="12">
        <v>2020</v>
      </c>
      <c r="K143" s="42">
        <v>43033</v>
      </c>
      <c r="L143" s="40">
        <v>44</v>
      </c>
    </row>
    <row r="144" spans="1:12" ht="15">
      <c r="A144" s="18">
        <v>140</v>
      </c>
      <c r="B144" s="1" t="s">
        <v>237</v>
      </c>
      <c r="C144" s="5">
        <v>33602</v>
      </c>
      <c r="D144" s="8">
        <f ca="1" t="shared" si="9"/>
        <v>25</v>
      </c>
      <c r="E144" s="2" t="s">
        <v>133</v>
      </c>
      <c r="F144" s="3" t="s">
        <v>124</v>
      </c>
      <c r="G144" s="2">
        <v>1</v>
      </c>
      <c r="H144" s="34" t="s">
        <v>156</v>
      </c>
      <c r="I144" s="34" t="s">
        <v>143</v>
      </c>
      <c r="J144" s="12">
        <v>2018</v>
      </c>
      <c r="K144" s="42">
        <v>42548</v>
      </c>
      <c r="L144" s="40">
        <v>21</v>
      </c>
    </row>
    <row r="145" spans="1:12" ht="15">
      <c r="A145" s="18">
        <v>141</v>
      </c>
      <c r="B145" s="1" t="s">
        <v>180</v>
      </c>
      <c r="C145" s="5">
        <v>36751</v>
      </c>
      <c r="D145" s="8">
        <f ca="1" t="shared" si="9"/>
        <v>17</v>
      </c>
      <c r="E145" s="2" t="s">
        <v>133</v>
      </c>
      <c r="F145" s="3" t="s">
        <v>124</v>
      </c>
      <c r="G145" s="2" t="s">
        <v>125</v>
      </c>
      <c r="H145" s="34" t="s">
        <v>151</v>
      </c>
      <c r="I145" s="34" t="s">
        <v>148</v>
      </c>
      <c r="J145" s="12">
        <v>2020</v>
      </c>
      <c r="K145" s="42">
        <v>42936</v>
      </c>
      <c r="L145" s="40">
        <v>31</v>
      </c>
    </row>
    <row r="146" spans="1:12" ht="15">
      <c r="A146" s="18">
        <v>142</v>
      </c>
      <c r="B146" s="1" t="s">
        <v>244</v>
      </c>
      <c r="C146" s="5">
        <v>37783</v>
      </c>
      <c r="D146" s="8">
        <f ca="1" t="shared" si="9"/>
        <v>14</v>
      </c>
      <c r="E146" s="2" t="s">
        <v>133</v>
      </c>
      <c r="F146" s="3" t="s">
        <v>124</v>
      </c>
      <c r="G146" s="2">
        <v>1</v>
      </c>
      <c r="H146" s="34" t="s">
        <v>152</v>
      </c>
      <c r="I146" s="34" t="s">
        <v>162</v>
      </c>
      <c r="J146" s="12">
        <v>2018</v>
      </c>
      <c r="K146" s="42">
        <v>42674</v>
      </c>
      <c r="L146" s="43">
        <v>41</v>
      </c>
    </row>
    <row r="147" spans="1:12" ht="15">
      <c r="A147" s="18">
        <v>143</v>
      </c>
      <c r="B147" s="1" t="s">
        <v>199</v>
      </c>
      <c r="C147" s="5">
        <v>37835</v>
      </c>
      <c r="D147" s="8">
        <f ca="1" t="shared" si="9"/>
        <v>14</v>
      </c>
      <c r="E147" s="2" t="s">
        <v>133</v>
      </c>
      <c r="F147" s="3" t="s">
        <v>123</v>
      </c>
      <c r="G147" s="2">
        <v>1</v>
      </c>
      <c r="H147" s="34" t="s">
        <v>308</v>
      </c>
      <c r="I147" s="34" t="s">
        <v>155</v>
      </c>
      <c r="J147" s="12">
        <v>2018</v>
      </c>
      <c r="K147" s="42">
        <v>42398</v>
      </c>
      <c r="L147" s="40">
        <v>1</v>
      </c>
    </row>
    <row r="148" spans="1:12" ht="15">
      <c r="A148" s="18">
        <v>144</v>
      </c>
      <c r="B148" s="1" t="s">
        <v>10</v>
      </c>
      <c r="C148" s="5">
        <v>13923</v>
      </c>
      <c r="D148" s="8">
        <f ca="1" t="shared" si="9"/>
        <v>79</v>
      </c>
      <c r="E148" s="2" t="s">
        <v>133</v>
      </c>
      <c r="F148" s="3" t="s">
        <v>123</v>
      </c>
      <c r="G148" s="2">
        <v>1</v>
      </c>
      <c r="H148" s="34" t="s">
        <v>150</v>
      </c>
      <c r="I148" s="34" t="s">
        <v>158</v>
      </c>
      <c r="J148" s="12">
        <v>2018</v>
      </c>
      <c r="K148" s="40"/>
      <c r="L148" s="40"/>
    </row>
    <row r="149" spans="1:12" ht="15">
      <c r="A149" s="18">
        <v>145</v>
      </c>
      <c r="B149" s="1" t="s">
        <v>270</v>
      </c>
      <c r="C149" s="5">
        <v>38917</v>
      </c>
      <c r="D149" s="8">
        <f ca="1" t="shared" si="9"/>
        <v>11</v>
      </c>
      <c r="E149" s="2" t="s">
        <v>133</v>
      </c>
      <c r="F149" s="3" t="s">
        <v>124</v>
      </c>
      <c r="G149" s="2">
        <v>1</v>
      </c>
      <c r="H149" s="34" t="s">
        <v>152</v>
      </c>
      <c r="I149" s="34" t="s">
        <v>155</v>
      </c>
      <c r="J149" s="12">
        <v>2019</v>
      </c>
      <c r="K149" s="41">
        <v>42766</v>
      </c>
      <c r="L149" s="40">
        <v>2</v>
      </c>
    </row>
    <row r="150" spans="1:12" ht="15">
      <c r="A150" s="18">
        <v>146</v>
      </c>
      <c r="B150" s="1" t="s">
        <v>310</v>
      </c>
      <c r="C150" s="5">
        <v>21685</v>
      </c>
      <c r="D150" s="8">
        <f ca="1" t="shared" si="9"/>
        <v>58</v>
      </c>
      <c r="E150" s="2" t="s">
        <v>133</v>
      </c>
      <c r="F150" s="3" t="s">
        <v>124</v>
      </c>
      <c r="G150" s="2" t="s">
        <v>125</v>
      </c>
      <c r="H150" s="34" t="s">
        <v>309</v>
      </c>
      <c r="I150" s="34" t="s">
        <v>148</v>
      </c>
      <c r="J150" s="12">
        <v>2020</v>
      </c>
      <c r="K150" s="42">
        <v>42971</v>
      </c>
      <c r="L150" s="40">
        <v>38</v>
      </c>
    </row>
    <row r="151" spans="1:12" ht="15">
      <c r="A151" s="18">
        <v>147</v>
      </c>
      <c r="B151" s="37" t="s">
        <v>209</v>
      </c>
      <c r="C151" s="30">
        <v>21259</v>
      </c>
      <c r="D151" s="8">
        <f ca="1" t="shared" si="9"/>
        <v>59</v>
      </c>
      <c r="E151" s="17" t="s">
        <v>133</v>
      </c>
      <c r="F151" s="3" t="s">
        <v>124</v>
      </c>
      <c r="G151" s="2">
        <v>1</v>
      </c>
      <c r="H151" s="34" t="s">
        <v>165</v>
      </c>
      <c r="I151" s="34" t="s">
        <v>146</v>
      </c>
      <c r="J151" s="12">
        <v>2018</v>
      </c>
      <c r="K151" s="40"/>
      <c r="L151" s="40"/>
    </row>
    <row r="152" spans="1:12" ht="15">
      <c r="A152" s="18">
        <v>148</v>
      </c>
      <c r="B152" s="1" t="s">
        <v>60</v>
      </c>
      <c r="C152" s="5">
        <v>38581</v>
      </c>
      <c r="D152" s="8">
        <f ca="1" t="shared" si="9"/>
        <v>12</v>
      </c>
      <c r="E152" s="2" t="s">
        <v>133</v>
      </c>
      <c r="F152" s="3" t="s">
        <v>124</v>
      </c>
      <c r="G152" s="2">
        <v>1</v>
      </c>
      <c r="H152" s="34" t="s">
        <v>160</v>
      </c>
      <c r="I152" s="34" t="s">
        <v>162</v>
      </c>
      <c r="J152" s="12">
        <v>2019</v>
      </c>
      <c r="K152" s="42">
        <v>42971</v>
      </c>
      <c r="L152" s="40">
        <v>37</v>
      </c>
    </row>
    <row r="153" spans="1:12" ht="15">
      <c r="A153" s="18">
        <v>149</v>
      </c>
      <c r="B153" s="1" t="s">
        <v>255</v>
      </c>
      <c r="C153" s="5">
        <v>39076</v>
      </c>
      <c r="D153" s="8">
        <f ca="1" t="shared" si="9"/>
        <v>11</v>
      </c>
      <c r="E153" s="2" t="s">
        <v>133</v>
      </c>
      <c r="F153" s="3" t="s">
        <v>124</v>
      </c>
      <c r="G153" s="2">
        <v>1</v>
      </c>
      <c r="H153" s="34" t="s">
        <v>165</v>
      </c>
      <c r="I153" s="34" t="s">
        <v>146</v>
      </c>
      <c r="J153" s="12">
        <v>2019</v>
      </c>
      <c r="K153" s="42">
        <v>42787</v>
      </c>
      <c r="L153" s="40">
        <v>5</v>
      </c>
    </row>
    <row r="154" spans="1:12" ht="15">
      <c r="A154" s="18">
        <v>150</v>
      </c>
      <c r="B154" s="1" t="s">
        <v>11</v>
      </c>
      <c r="C154" s="5">
        <v>37841</v>
      </c>
      <c r="D154" s="8">
        <f aca="true" ca="1" t="shared" si="10" ref="D154:D161">DATEDIF(C154,TODAY(),"y")</f>
        <v>14</v>
      </c>
      <c r="E154" s="2" t="s">
        <v>133</v>
      </c>
      <c r="F154" s="3" t="s">
        <v>124</v>
      </c>
      <c r="G154" s="2">
        <v>1</v>
      </c>
      <c r="H154" s="34" t="s">
        <v>164</v>
      </c>
      <c r="I154" s="34" t="s">
        <v>164</v>
      </c>
      <c r="J154" s="12">
        <v>2019</v>
      </c>
      <c r="K154" s="40"/>
      <c r="L154" s="40"/>
    </row>
    <row r="155" spans="1:12" ht="15">
      <c r="A155" s="18">
        <v>151</v>
      </c>
      <c r="B155" s="1" t="s">
        <v>182</v>
      </c>
      <c r="C155" s="5">
        <v>31522</v>
      </c>
      <c r="D155" s="8">
        <f ca="1" t="shared" si="10"/>
        <v>31</v>
      </c>
      <c r="E155" s="2" t="s">
        <v>133</v>
      </c>
      <c r="F155" s="3" t="s">
        <v>124</v>
      </c>
      <c r="G155" s="2">
        <v>1</v>
      </c>
      <c r="H155" s="34" t="s">
        <v>309</v>
      </c>
      <c r="I155" s="34" t="s">
        <v>154</v>
      </c>
      <c r="J155" s="12">
        <v>2019</v>
      </c>
      <c r="K155" s="42">
        <v>43063</v>
      </c>
      <c r="L155" s="40">
        <v>47</v>
      </c>
    </row>
    <row r="156" spans="1:12" ht="15">
      <c r="A156" s="18">
        <v>152</v>
      </c>
      <c r="B156" s="1" t="s">
        <v>61</v>
      </c>
      <c r="C156" s="5">
        <v>36619</v>
      </c>
      <c r="D156" s="8">
        <f ca="1" t="shared" si="10"/>
        <v>17</v>
      </c>
      <c r="E156" s="2" t="s">
        <v>133</v>
      </c>
      <c r="F156" s="3" t="s">
        <v>124</v>
      </c>
      <c r="G156" s="2" t="s">
        <v>125</v>
      </c>
      <c r="H156" s="34" t="s">
        <v>156</v>
      </c>
      <c r="I156" s="34" t="s">
        <v>143</v>
      </c>
      <c r="J156" s="12">
        <v>2018</v>
      </c>
      <c r="K156" s="42">
        <v>42548</v>
      </c>
      <c r="L156" s="40">
        <v>20</v>
      </c>
    </row>
    <row r="157" spans="1:12" ht="15">
      <c r="A157" s="18">
        <v>153</v>
      </c>
      <c r="B157" s="1" t="s">
        <v>275</v>
      </c>
      <c r="C157" s="5">
        <v>38992</v>
      </c>
      <c r="D157" s="8">
        <f ca="1" t="shared" si="10"/>
        <v>11</v>
      </c>
      <c r="E157" s="17" t="s">
        <v>133</v>
      </c>
      <c r="F157" s="3" t="s">
        <v>124</v>
      </c>
      <c r="G157" s="2">
        <v>1</v>
      </c>
      <c r="H157" s="34" t="s">
        <v>152</v>
      </c>
      <c r="I157" s="34" t="s">
        <v>155</v>
      </c>
      <c r="J157" s="12">
        <v>2019</v>
      </c>
      <c r="K157" s="41">
        <v>42766</v>
      </c>
      <c r="L157" s="40">
        <v>2</v>
      </c>
    </row>
    <row r="158" spans="1:12" ht="15">
      <c r="A158" s="18">
        <v>154</v>
      </c>
      <c r="B158" s="1" t="s">
        <v>62</v>
      </c>
      <c r="C158" s="5">
        <v>34179</v>
      </c>
      <c r="D158" s="8">
        <f ca="1" t="shared" si="10"/>
        <v>24</v>
      </c>
      <c r="E158" s="2" t="s">
        <v>133</v>
      </c>
      <c r="F158" s="3" t="s">
        <v>124</v>
      </c>
      <c r="G158" s="2">
        <v>1</v>
      </c>
      <c r="H158" s="34" t="s">
        <v>162</v>
      </c>
      <c r="I158" s="34" t="s">
        <v>155</v>
      </c>
      <c r="J158" s="12">
        <v>2018</v>
      </c>
      <c r="K158" s="40"/>
      <c r="L158" s="40"/>
    </row>
    <row r="159" spans="1:12" ht="15">
      <c r="A159" s="18">
        <v>155</v>
      </c>
      <c r="B159" s="1" t="s">
        <v>185</v>
      </c>
      <c r="C159" s="5">
        <v>36123</v>
      </c>
      <c r="D159" s="8">
        <f ca="1" t="shared" si="10"/>
        <v>19</v>
      </c>
      <c r="E159" s="2" t="s">
        <v>133</v>
      </c>
      <c r="F159" s="3" t="s">
        <v>124</v>
      </c>
      <c r="G159" s="2">
        <v>1</v>
      </c>
      <c r="H159" s="34" t="s">
        <v>308</v>
      </c>
      <c r="I159" s="34" t="s">
        <v>155</v>
      </c>
      <c r="J159" s="12">
        <v>2018</v>
      </c>
      <c r="K159" s="42">
        <v>42398</v>
      </c>
      <c r="L159" s="40">
        <v>1</v>
      </c>
    </row>
    <row r="160" spans="1:12" ht="15">
      <c r="A160" s="18">
        <v>156</v>
      </c>
      <c r="B160" s="1" t="s">
        <v>63</v>
      </c>
      <c r="C160" s="5">
        <v>31853</v>
      </c>
      <c r="D160" s="8">
        <f ca="1" t="shared" si="10"/>
        <v>30</v>
      </c>
      <c r="E160" s="2" t="s">
        <v>133</v>
      </c>
      <c r="F160" s="3" t="s">
        <v>124</v>
      </c>
      <c r="G160" s="2">
        <v>1</v>
      </c>
      <c r="H160" s="34" t="s">
        <v>313</v>
      </c>
      <c r="I160" s="12" t="s">
        <v>149</v>
      </c>
      <c r="J160" s="12">
        <v>2019</v>
      </c>
      <c r="K160" s="42">
        <v>43094</v>
      </c>
      <c r="L160" s="40">
        <v>52</v>
      </c>
    </row>
    <row r="161" spans="1:12" ht="15">
      <c r="A161" s="18">
        <v>157</v>
      </c>
      <c r="B161" s="1" t="s">
        <v>100</v>
      </c>
      <c r="C161" s="5">
        <v>19012</v>
      </c>
      <c r="D161" s="8">
        <f ca="1" t="shared" si="10"/>
        <v>65</v>
      </c>
      <c r="E161" s="2" t="s">
        <v>133</v>
      </c>
      <c r="F161" s="3" t="s">
        <v>124</v>
      </c>
      <c r="G161" s="2">
        <v>1</v>
      </c>
      <c r="H161" s="34" t="s">
        <v>248</v>
      </c>
      <c r="I161" s="34" t="s">
        <v>162</v>
      </c>
      <c r="J161" s="12">
        <v>2018</v>
      </c>
      <c r="K161" s="40"/>
      <c r="L161" s="40"/>
    </row>
    <row r="162" spans="1:12" ht="15">
      <c r="A162" s="18">
        <v>158</v>
      </c>
      <c r="B162" s="1" t="s">
        <v>101</v>
      </c>
      <c r="C162" s="5">
        <v>19725</v>
      </c>
      <c r="D162" s="8">
        <f aca="true" ca="1" t="shared" si="11" ref="D162:D172">DATEDIF(C162,TODAY(),"y")</f>
        <v>63</v>
      </c>
      <c r="E162" s="2" t="s">
        <v>133</v>
      </c>
      <c r="F162" s="3" t="s">
        <v>124</v>
      </c>
      <c r="G162" s="2">
        <v>1</v>
      </c>
      <c r="H162" s="34" t="s">
        <v>309</v>
      </c>
      <c r="I162" s="34" t="s">
        <v>148</v>
      </c>
      <c r="J162" s="12">
        <v>2019</v>
      </c>
      <c r="K162" s="42">
        <v>42971</v>
      </c>
      <c r="L162" s="40">
        <v>37</v>
      </c>
    </row>
    <row r="163" spans="1:12" ht="15">
      <c r="A163" s="18">
        <v>159</v>
      </c>
      <c r="B163" s="1" t="s">
        <v>197</v>
      </c>
      <c r="C163" s="5">
        <v>37928</v>
      </c>
      <c r="D163" s="8">
        <f ca="1" t="shared" si="11"/>
        <v>14</v>
      </c>
      <c r="E163" s="2" t="s">
        <v>133</v>
      </c>
      <c r="F163" s="3" t="s">
        <v>123</v>
      </c>
      <c r="G163" s="2">
        <v>1</v>
      </c>
      <c r="H163" s="34" t="s">
        <v>308</v>
      </c>
      <c r="I163" s="34" t="s">
        <v>155</v>
      </c>
      <c r="J163" s="12">
        <v>2018</v>
      </c>
      <c r="K163" s="42">
        <v>42398</v>
      </c>
      <c r="L163" s="40">
        <v>1</v>
      </c>
    </row>
    <row r="164" spans="1:12" ht="15">
      <c r="A164" s="18">
        <v>160</v>
      </c>
      <c r="B164" s="1" t="s">
        <v>290</v>
      </c>
      <c r="C164" s="5">
        <v>24757</v>
      </c>
      <c r="D164" s="8">
        <f ca="1" t="shared" si="11"/>
        <v>50</v>
      </c>
      <c r="E164" s="2" t="s">
        <v>133</v>
      </c>
      <c r="F164" s="3" t="s">
        <v>124</v>
      </c>
      <c r="G164" s="2">
        <v>1</v>
      </c>
      <c r="H164" s="34" t="s">
        <v>229</v>
      </c>
      <c r="I164" s="34" t="s">
        <v>143</v>
      </c>
      <c r="J164" s="12">
        <v>2019</v>
      </c>
      <c r="K164" s="41">
        <v>42909</v>
      </c>
      <c r="L164" s="40">
        <v>24</v>
      </c>
    </row>
    <row r="165" spans="1:12" s="28" customFormat="1" ht="15">
      <c r="A165" s="18">
        <v>161</v>
      </c>
      <c r="B165" s="1" t="s">
        <v>245</v>
      </c>
      <c r="C165" s="5">
        <v>37884</v>
      </c>
      <c r="D165" s="8">
        <f ca="1" t="shared" si="11"/>
        <v>14</v>
      </c>
      <c r="E165" s="2" t="s">
        <v>133</v>
      </c>
      <c r="F165" s="3" t="s">
        <v>124</v>
      </c>
      <c r="G165" s="2">
        <v>1</v>
      </c>
      <c r="H165" s="34" t="s">
        <v>152</v>
      </c>
      <c r="I165" s="34" t="s">
        <v>162</v>
      </c>
      <c r="J165" s="12">
        <v>2018</v>
      </c>
      <c r="K165" s="42">
        <v>42674</v>
      </c>
      <c r="L165" s="43">
        <v>41</v>
      </c>
    </row>
    <row r="166" spans="1:12" s="28" customFormat="1" ht="15">
      <c r="A166" s="18">
        <v>162</v>
      </c>
      <c r="B166" s="1" t="s">
        <v>236</v>
      </c>
      <c r="C166" s="5">
        <v>23701</v>
      </c>
      <c r="D166" s="8">
        <f ca="1" t="shared" si="11"/>
        <v>53</v>
      </c>
      <c r="E166" s="2" t="s">
        <v>133</v>
      </c>
      <c r="F166" s="3" t="s">
        <v>123</v>
      </c>
      <c r="G166" s="2">
        <v>1</v>
      </c>
      <c r="H166" s="34" t="s">
        <v>156</v>
      </c>
      <c r="I166" s="34" t="s">
        <v>143</v>
      </c>
      <c r="J166" s="12">
        <v>2018</v>
      </c>
      <c r="K166" s="42">
        <v>42548</v>
      </c>
      <c r="L166" s="40">
        <v>21</v>
      </c>
    </row>
    <row r="167" spans="1:12" s="28" customFormat="1" ht="15">
      <c r="A167" s="18">
        <v>163</v>
      </c>
      <c r="B167" s="1" t="s">
        <v>304</v>
      </c>
      <c r="C167" s="5">
        <v>21616</v>
      </c>
      <c r="D167" s="8">
        <f ca="1" t="shared" si="11"/>
        <v>58</v>
      </c>
      <c r="E167" s="2" t="s">
        <v>133</v>
      </c>
      <c r="F167" s="3" t="s">
        <v>124</v>
      </c>
      <c r="G167" s="2">
        <v>1</v>
      </c>
      <c r="H167" s="34" t="s">
        <v>152</v>
      </c>
      <c r="I167" s="34" t="s">
        <v>155</v>
      </c>
      <c r="J167" s="12">
        <v>2019</v>
      </c>
      <c r="K167" s="41">
        <v>42766</v>
      </c>
      <c r="L167" s="43">
        <v>2</v>
      </c>
    </row>
    <row r="168" spans="1:12" s="28" customFormat="1" ht="15">
      <c r="A168" s="18">
        <v>164</v>
      </c>
      <c r="B168" s="1" t="s">
        <v>188</v>
      </c>
      <c r="C168" s="5">
        <v>37461</v>
      </c>
      <c r="D168" s="8">
        <f ca="1" t="shared" si="11"/>
        <v>15</v>
      </c>
      <c r="E168" s="2" t="s">
        <v>133</v>
      </c>
      <c r="F168" s="3" t="s">
        <v>124</v>
      </c>
      <c r="G168" s="2">
        <v>1</v>
      </c>
      <c r="H168" s="34" t="s">
        <v>308</v>
      </c>
      <c r="I168" s="34" t="s">
        <v>155</v>
      </c>
      <c r="J168" s="12">
        <v>2018</v>
      </c>
      <c r="K168" s="42">
        <v>42398</v>
      </c>
      <c r="L168" s="40">
        <v>1</v>
      </c>
    </row>
    <row r="169" spans="1:12" s="28" customFormat="1" ht="15">
      <c r="A169" s="18">
        <v>165</v>
      </c>
      <c r="B169" s="1" t="s">
        <v>104</v>
      </c>
      <c r="C169" s="5">
        <v>35220</v>
      </c>
      <c r="D169" s="8">
        <f ca="1" t="shared" si="11"/>
        <v>21</v>
      </c>
      <c r="E169" s="2" t="s">
        <v>133</v>
      </c>
      <c r="F169" s="3" t="s">
        <v>124</v>
      </c>
      <c r="G169" s="2" t="s">
        <v>125</v>
      </c>
      <c r="H169" s="34" t="s">
        <v>147</v>
      </c>
      <c r="I169" s="34" t="s">
        <v>143</v>
      </c>
      <c r="J169" s="12">
        <v>2020</v>
      </c>
      <c r="K169" s="42">
        <v>42276</v>
      </c>
      <c r="L169" s="40">
        <v>29</v>
      </c>
    </row>
    <row r="170" spans="1:12" s="28" customFormat="1" ht="15">
      <c r="A170" s="18">
        <v>166</v>
      </c>
      <c r="B170" s="1" t="s">
        <v>200</v>
      </c>
      <c r="C170" s="5">
        <v>37524</v>
      </c>
      <c r="D170" s="8">
        <f ca="1" t="shared" si="11"/>
        <v>15</v>
      </c>
      <c r="E170" s="2" t="s">
        <v>133</v>
      </c>
      <c r="F170" s="3" t="s">
        <v>124</v>
      </c>
      <c r="G170" s="2">
        <v>1</v>
      </c>
      <c r="H170" s="34" t="s">
        <v>308</v>
      </c>
      <c r="I170" s="34" t="s">
        <v>155</v>
      </c>
      <c r="J170" s="12">
        <v>2018</v>
      </c>
      <c r="K170" s="42">
        <v>42398</v>
      </c>
      <c r="L170" s="40">
        <v>1</v>
      </c>
    </row>
    <row r="171" spans="1:12" s="28" customFormat="1" ht="15">
      <c r="A171" s="18">
        <v>167</v>
      </c>
      <c r="B171" s="1" t="s">
        <v>67</v>
      </c>
      <c r="C171" s="5">
        <v>17220</v>
      </c>
      <c r="D171" s="8">
        <f ca="1" t="shared" si="11"/>
        <v>70</v>
      </c>
      <c r="E171" s="2" t="s">
        <v>133</v>
      </c>
      <c r="F171" s="3" t="s">
        <v>123</v>
      </c>
      <c r="G171" s="2" t="s">
        <v>125</v>
      </c>
      <c r="H171" s="34" t="s">
        <v>143</v>
      </c>
      <c r="I171" s="34" t="s">
        <v>148</v>
      </c>
      <c r="J171" s="12">
        <v>2020</v>
      </c>
      <c r="K171" s="41">
        <v>42909</v>
      </c>
      <c r="L171" s="43">
        <v>25</v>
      </c>
    </row>
    <row r="172" spans="1:12" s="28" customFormat="1" ht="15">
      <c r="A172" s="18">
        <v>168</v>
      </c>
      <c r="B172" s="1" t="s">
        <v>189</v>
      </c>
      <c r="C172" s="5">
        <v>37777</v>
      </c>
      <c r="D172" s="8">
        <f ca="1" t="shared" si="11"/>
        <v>14</v>
      </c>
      <c r="E172" s="2" t="s">
        <v>133</v>
      </c>
      <c r="F172" s="3" t="s">
        <v>124</v>
      </c>
      <c r="G172" s="2">
        <v>1</v>
      </c>
      <c r="H172" s="34" t="s">
        <v>308</v>
      </c>
      <c r="I172" s="34" t="s">
        <v>155</v>
      </c>
      <c r="J172" s="12">
        <v>2018</v>
      </c>
      <c r="K172" s="42">
        <v>42398</v>
      </c>
      <c r="L172" s="40">
        <v>1</v>
      </c>
    </row>
    <row r="173" spans="1:12" s="28" customFormat="1" ht="15">
      <c r="A173" s="18">
        <v>169</v>
      </c>
      <c r="B173" s="1" t="s">
        <v>190</v>
      </c>
      <c r="C173" s="5">
        <v>38190</v>
      </c>
      <c r="D173" s="8">
        <f aca="true" ca="1" t="shared" si="12" ref="D173:D185">DATEDIF(C173,TODAY(),"y")</f>
        <v>13</v>
      </c>
      <c r="E173" s="2" t="s">
        <v>133</v>
      </c>
      <c r="F173" s="3" t="s">
        <v>124</v>
      </c>
      <c r="G173" s="2">
        <v>1</v>
      </c>
      <c r="H173" s="34" t="s">
        <v>308</v>
      </c>
      <c r="I173" s="34" t="s">
        <v>155</v>
      </c>
      <c r="J173" s="12">
        <v>2018</v>
      </c>
      <c r="K173" s="42">
        <v>42398</v>
      </c>
      <c r="L173" s="40">
        <v>1</v>
      </c>
    </row>
    <row r="174" spans="1:12" s="28" customFormat="1" ht="15">
      <c r="A174" s="18">
        <v>170</v>
      </c>
      <c r="B174" s="1" t="s">
        <v>256</v>
      </c>
      <c r="C174" s="5">
        <v>37678</v>
      </c>
      <c r="D174" s="8">
        <f ca="1" t="shared" si="12"/>
        <v>14</v>
      </c>
      <c r="E174" s="2" t="s">
        <v>133</v>
      </c>
      <c r="F174" s="3" t="s">
        <v>124</v>
      </c>
      <c r="G174" s="2">
        <v>1</v>
      </c>
      <c r="H174" s="34" t="s">
        <v>152</v>
      </c>
      <c r="I174" s="34" t="s">
        <v>155</v>
      </c>
      <c r="J174" s="12">
        <v>2019</v>
      </c>
      <c r="K174" s="41">
        <v>42766</v>
      </c>
      <c r="L174" s="40">
        <v>2</v>
      </c>
    </row>
    <row r="175" spans="1:12" s="28" customFormat="1" ht="15">
      <c r="A175" s="18">
        <v>171</v>
      </c>
      <c r="B175" s="1" t="s">
        <v>19</v>
      </c>
      <c r="C175" s="5">
        <v>33987</v>
      </c>
      <c r="D175" s="8">
        <f ca="1" t="shared" si="12"/>
        <v>24</v>
      </c>
      <c r="E175" s="2" t="s">
        <v>133</v>
      </c>
      <c r="F175" s="3" t="s">
        <v>153</v>
      </c>
      <c r="G175" s="2" t="s">
        <v>125</v>
      </c>
      <c r="H175" s="34" t="s">
        <v>151</v>
      </c>
      <c r="I175" s="34" t="s">
        <v>150</v>
      </c>
      <c r="J175" s="12">
        <v>2020</v>
      </c>
      <c r="K175" s="42">
        <v>42276</v>
      </c>
      <c r="L175" s="40">
        <v>29</v>
      </c>
    </row>
    <row r="176" spans="1:12" s="28" customFormat="1" ht="15">
      <c r="A176" s="18">
        <v>172</v>
      </c>
      <c r="B176" s="1" t="s">
        <v>108</v>
      </c>
      <c r="C176" s="5">
        <v>33603</v>
      </c>
      <c r="D176" s="8">
        <f ca="1" t="shared" si="12"/>
        <v>25</v>
      </c>
      <c r="E176" s="2" t="s">
        <v>133</v>
      </c>
      <c r="F176" s="3" t="s">
        <v>124</v>
      </c>
      <c r="G176" s="2" t="s">
        <v>125</v>
      </c>
      <c r="H176" s="34" t="s">
        <v>156</v>
      </c>
      <c r="I176" s="34" t="s">
        <v>143</v>
      </c>
      <c r="J176" s="12">
        <v>2018</v>
      </c>
      <c r="K176" s="42">
        <v>42548</v>
      </c>
      <c r="L176" s="40">
        <v>20</v>
      </c>
    </row>
    <row r="177" spans="1:12" s="28" customFormat="1" ht="15">
      <c r="A177" s="18">
        <v>173</v>
      </c>
      <c r="B177" s="1" t="s">
        <v>272</v>
      </c>
      <c r="C177" s="5">
        <v>37092</v>
      </c>
      <c r="D177" s="8">
        <f ca="1" t="shared" si="12"/>
        <v>16</v>
      </c>
      <c r="E177" s="2" t="s">
        <v>133</v>
      </c>
      <c r="F177" s="3" t="s">
        <v>124</v>
      </c>
      <c r="G177" s="2">
        <v>1</v>
      </c>
      <c r="H177" s="34" t="s">
        <v>152</v>
      </c>
      <c r="I177" s="34" t="s">
        <v>155</v>
      </c>
      <c r="J177" s="12">
        <v>2019</v>
      </c>
      <c r="K177" s="41">
        <v>42766</v>
      </c>
      <c r="L177" s="40">
        <v>2</v>
      </c>
    </row>
    <row r="178" spans="1:12" s="28" customFormat="1" ht="15">
      <c r="A178" s="18">
        <v>174</v>
      </c>
      <c r="B178" s="1" t="s">
        <v>254</v>
      </c>
      <c r="C178" s="5">
        <v>38228</v>
      </c>
      <c r="D178" s="8">
        <f ca="1" t="shared" si="12"/>
        <v>13</v>
      </c>
      <c r="E178" s="2" t="s">
        <v>133</v>
      </c>
      <c r="F178" s="3" t="s">
        <v>124</v>
      </c>
      <c r="G178" s="2">
        <v>1</v>
      </c>
      <c r="H178" s="34" t="s">
        <v>152</v>
      </c>
      <c r="I178" s="34" t="s">
        <v>155</v>
      </c>
      <c r="J178" s="12">
        <v>2019</v>
      </c>
      <c r="K178" s="41">
        <v>42766</v>
      </c>
      <c r="L178" s="40">
        <v>2</v>
      </c>
    </row>
    <row r="179" spans="1:12" s="28" customFormat="1" ht="15">
      <c r="A179" s="18">
        <v>175</v>
      </c>
      <c r="B179" s="1" t="s">
        <v>71</v>
      </c>
      <c r="C179" s="5">
        <v>37307</v>
      </c>
      <c r="D179" s="8">
        <f ca="1" t="shared" si="12"/>
        <v>15</v>
      </c>
      <c r="E179" s="2" t="s">
        <v>133</v>
      </c>
      <c r="F179" s="3" t="s">
        <v>124</v>
      </c>
      <c r="G179" s="2">
        <v>1</v>
      </c>
      <c r="H179" s="34" t="s">
        <v>165</v>
      </c>
      <c r="I179" s="34" t="s">
        <v>143</v>
      </c>
      <c r="J179" s="12">
        <v>2018</v>
      </c>
      <c r="K179" s="43"/>
      <c r="L179" s="43"/>
    </row>
    <row r="180" spans="1:12" s="28" customFormat="1" ht="15">
      <c r="A180" s="18">
        <v>176</v>
      </c>
      <c r="B180" s="1" t="s">
        <v>72</v>
      </c>
      <c r="C180" s="5">
        <v>17505</v>
      </c>
      <c r="D180" s="8">
        <f ca="1" t="shared" si="12"/>
        <v>70</v>
      </c>
      <c r="E180" s="2" t="s">
        <v>133</v>
      </c>
      <c r="F180" s="3" t="s">
        <v>124</v>
      </c>
      <c r="G180" s="2">
        <v>1</v>
      </c>
      <c r="H180" s="34" t="s">
        <v>235</v>
      </c>
      <c r="I180" s="34" t="s">
        <v>158</v>
      </c>
      <c r="J180" s="12">
        <v>2018</v>
      </c>
      <c r="K180" s="43"/>
      <c r="L180" s="43"/>
    </row>
    <row r="181" spans="1:12" s="28" customFormat="1" ht="15">
      <c r="A181" s="18">
        <v>177</v>
      </c>
      <c r="B181" s="1" t="s">
        <v>73</v>
      </c>
      <c r="C181" s="5">
        <v>34847</v>
      </c>
      <c r="D181" s="8">
        <f ca="1" t="shared" si="12"/>
        <v>22</v>
      </c>
      <c r="E181" s="2" t="s">
        <v>133</v>
      </c>
      <c r="F181" s="3" t="s">
        <v>124</v>
      </c>
      <c r="G181" s="2">
        <v>1</v>
      </c>
      <c r="H181" s="34" t="s">
        <v>160</v>
      </c>
      <c r="I181" s="34" t="s">
        <v>144</v>
      </c>
      <c r="J181" s="12">
        <v>2018</v>
      </c>
      <c r="K181" s="43"/>
      <c r="L181" s="43"/>
    </row>
    <row r="182" spans="1:12" s="28" customFormat="1" ht="15">
      <c r="A182" s="18">
        <v>178</v>
      </c>
      <c r="B182" s="1" t="s">
        <v>277</v>
      </c>
      <c r="C182" s="5">
        <v>38415</v>
      </c>
      <c r="D182" s="8">
        <f ca="1" t="shared" si="12"/>
        <v>12</v>
      </c>
      <c r="E182" s="2" t="s">
        <v>133</v>
      </c>
      <c r="F182" s="3" t="s">
        <v>124</v>
      </c>
      <c r="G182" s="2">
        <v>1</v>
      </c>
      <c r="H182" s="34" t="s">
        <v>152</v>
      </c>
      <c r="I182" s="34" t="s">
        <v>155</v>
      </c>
      <c r="J182" s="12">
        <v>2019</v>
      </c>
      <c r="K182" s="41">
        <v>42766</v>
      </c>
      <c r="L182" s="40">
        <v>2</v>
      </c>
    </row>
    <row r="183" spans="1:12" s="28" customFormat="1" ht="15">
      <c r="A183" s="18">
        <v>179</v>
      </c>
      <c r="B183" s="1" t="s">
        <v>312</v>
      </c>
      <c r="C183" s="5">
        <v>21765</v>
      </c>
      <c r="D183" s="8">
        <f ca="1" t="shared" si="12"/>
        <v>58</v>
      </c>
      <c r="E183" s="2" t="s">
        <v>133</v>
      </c>
      <c r="F183" s="3" t="s">
        <v>124</v>
      </c>
      <c r="G183" s="2">
        <v>1</v>
      </c>
      <c r="H183" s="34" t="s">
        <v>309</v>
      </c>
      <c r="I183" s="34" t="s">
        <v>148</v>
      </c>
      <c r="J183" s="12">
        <v>2019</v>
      </c>
      <c r="K183" s="42">
        <v>42971</v>
      </c>
      <c r="L183" s="40">
        <v>37</v>
      </c>
    </row>
    <row r="184" spans="1:12" s="28" customFormat="1" ht="15">
      <c r="A184" s="18">
        <v>180</v>
      </c>
      <c r="B184" s="1" t="s">
        <v>114</v>
      </c>
      <c r="C184" s="5">
        <v>30166</v>
      </c>
      <c r="D184" s="8">
        <f ca="1" t="shared" si="12"/>
        <v>35</v>
      </c>
      <c r="E184" s="2" t="s">
        <v>133</v>
      </c>
      <c r="F184" s="3" t="s">
        <v>124</v>
      </c>
      <c r="G184" s="2">
        <v>1</v>
      </c>
      <c r="H184" s="34" t="s">
        <v>279</v>
      </c>
      <c r="I184" s="34" t="s">
        <v>158</v>
      </c>
      <c r="J184" s="12">
        <v>2019</v>
      </c>
      <c r="K184" s="43"/>
      <c r="L184" s="43"/>
    </row>
    <row r="185" spans="1:12" s="28" customFormat="1" ht="15">
      <c r="A185" s="18">
        <v>181</v>
      </c>
      <c r="B185" s="13" t="s">
        <v>177</v>
      </c>
      <c r="C185" s="22">
        <v>37612</v>
      </c>
      <c r="D185" s="16">
        <f ca="1" t="shared" si="12"/>
        <v>15</v>
      </c>
      <c r="E185" s="17" t="s">
        <v>133</v>
      </c>
      <c r="F185" s="3" t="s">
        <v>124</v>
      </c>
      <c r="G185" s="17">
        <v>1</v>
      </c>
      <c r="H185" s="34" t="s">
        <v>160</v>
      </c>
      <c r="I185" s="34" t="s">
        <v>144</v>
      </c>
      <c r="J185" s="12">
        <v>2018</v>
      </c>
      <c r="K185" s="43"/>
      <c r="L185" s="43"/>
    </row>
    <row r="186" spans="1:12" s="28" customFormat="1" ht="15">
      <c r="A186" s="18">
        <v>182</v>
      </c>
      <c r="B186" s="1" t="s">
        <v>187</v>
      </c>
      <c r="C186" s="5">
        <v>37800</v>
      </c>
      <c r="D186" s="8">
        <f aca="true" ca="1" t="shared" si="13" ref="D186:D203">DATEDIF(C186,TODAY(),"y")</f>
        <v>14</v>
      </c>
      <c r="E186" s="2" t="s">
        <v>133</v>
      </c>
      <c r="F186" s="17" t="s">
        <v>153</v>
      </c>
      <c r="G186" s="2">
        <v>1</v>
      </c>
      <c r="H186" s="34" t="s">
        <v>151</v>
      </c>
      <c r="I186" s="34" t="s">
        <v>148</v>
      </c>
      <c r="J186" s="12">
        <v>2019</v>
      </c>
      <c r="K186" s="42">
        <v>42398</v>
      </c>
      <c r="L186" s="40">
        <v>1</v>
      </c>
    </row>
    <row r="187" spans="1:12" s="28" customFormat="1" ht="15">
      <c r="A187" s="18">
        <v>183</v>
      </c>
      <c r="B187" s="1" t="s">
        <v>257</v>
      </c>
      <c r="C187" s="5">
        <v>37952</v>
      </c>
      <c r="D187" s="8">
        <f ca="1" t="shared" si="13"/>
        <v>14</v>
      </c>
      <c r="E187" s="2" t="s">
        <v>133</v>
      </c>
      <c r="F187" s="3" t="s">
        <v>124</v>
      </c>
      <c r="G187" s="2">
        <v>1</v>
      </c>
      <c r="H187" s="34" t="s">
        <v>152</v>
      </c>
      <c r="I187" s="34" t="s">
        <v>155</v>
      </c>
      <c r="J187" s="12">
        <v>2019</v>
      </c>
      <c r="K187" s="41">
        <v>42766</v>
      </c>
      <c r="L187" s="40">
        <v>2</v>
      </c>
    </row>
    <row r="188" spans="1:12" s="28" customFormat="1" ht="15">
      <c r="A188" s="18">
        <v>184</v>
      </c>
      <c r="B188" s="1" t="s">
        <v>251</v>
      </c>
      <c r="C188" s="5">
        <v>37930</v>
      </c>
      <c r="D188" s="8">
        <f ca="1" t="shared" si="13"/>
        <v>14</v>
      </c>
      <c r="E188" s="2" t="s">
        <v>133</v>
      </c>
      <c r="F188" s="3" t="s">
        <v>124</v>
      </c>
      <c r="G188" s="2">
        <v>1</v>
      </c>
      <c r="H188" s="34" t="s">
        <v>147</v>
      </c>
      <c r="I188" s="34" t="s">
        <v>149</v>
      </c>
      <c r="J188" s="12">
        <v>2018</v>
      </c>
      <c r="K188" s="42">
        <v>42734</v>
      </c>
      <c r="L188" s="40">
        <v>46</v>
      </c>
    </row>
    <row r="189" spans="1:12" s="28" customFormat="1" ht="15">
      <c r="A189" s="18">
        <v>185</v>
      </c>
      <c r="B189" s="1" t="s">
        <v>184</v>
      </c>
      <c r="C189" s="5">
        <v>37782</v>
      </c>
      <c r="D189" s="8">
        <f ca="1" t="shared" si="13"/>
        <v>14</v>
      </c>
      <c r="E189" s="2" t="s">
        <v>133</v>
      </c>
      <c r="F189" s="3" t="s">
        <v>124</v>
      </c>
      <c r="G189" s="2">
        <v>1</v>
      </c>
      <c r="H189" s="34" t="s">
        <v>308</v>
      </c>
      <c r="I189" s="34" t="s">
        <v>155</v>
      </c>
      <c r="J189" s="12">
        <v>2018</v>
      </c>
      <c r="K189" s="42">
        <v>42398</v>
      </c>
      <c r="L189" s="40">
        <v>1</v>
      </c>
    </row>
    <row r="190" spans="1:12" s="28" customFormat="1" ht="15">
      <c r="A190" s="18">
        <v>186</v>
      </c>
      <c r="B190" s="1" t="s">
        <v>252</v>
      </c>
      <c r="C190" s="5">
        <v>39492</v>
      </c>
      <c r="D190" s="8">
        <f ca="1" t="shared" si="13"/>
        <v>9</v>
      </c>
      <c r="E190" s="2" t="s">
        <v>133</v>
      </c>
      <c r="F190" s="3" t="s">
        <v>123</v>
      </c>
      <c r="G190" s="2">
        <v>1</v>
      </c>
      <c r="H190" s="34" t="s">
        <v>147</v>
      </c>
      <c r="I190" s="34" t="s">
        <v>149</v>
      </c>
      <c r="J190" s="12">
        <v>2018</v>
      </c>
      <c r="K190" s="42">
        <v>42734</v>
      </c>
      <c r="L190" s="40">
        <v>46</v>
      </c>
    </row>
    <row r="191" spans="1:12" s="28" customFormat="1" ht="15">
      <c r="A191" s="18">
        <v>187</v>
      </c>
      <c r="B191" s="1" t="s">
        <v>118</v>
      </c>
      <c r="C191" s="5">
        <v>22192</v>
      </c>
      <c r="D191" s="8">
        <f ca="1" t="shared" si="13"/>
        <v>57</v>
      </c>
      <c r="E191" s="2" t="s">
        <v>133</v>
      </c>
      <c r="F191" s="3" t="s">
        <v>124</v>
      </c>
      <c r="G191" s="2">
        <v>1</v>
      </c>
      <c r="H191" s="34" t="s">
        <v>163</v>
      </c>
      <c r="I191" s="34" t="s">
        <v>162</v>
      </c>
      <c r="J191" s="12">
        <v>2018</v>
      </c>
      <c r="K191" s="43"/>
      <c r="L191" s="43"/>
    </row>
    <row r="192" spans="1:12" s="28" customFormat="1" ht="15">
      <c r="A192" s="18">
        <v>188</v>
      </c>
      <c r="B192" s="1" t="s">
        <v>315</v>
      </c>
      <c r="C192" s="5">
        <v>23888</v>
      </c>
      <c r="D192" s="8">
        <f ca="1" t="shared" si="13"/>
        <v>52</v>
      </c>
      <c r="E192" s="2" t="s">
        <v>133</v>
      </c>
      <c r="F192" s="3" t="s">
        <v>124</v>
      </c>
      <c r="G192" s="2" t="s">
        <v>125</v>
      </c>
      <c r="H192" s="34" t="s">
        <v>313</v>
      </c>
      <c r="I192" s="34" t="s">
        <v>162</v>
      </c>
      <c r="J192" s="12">
        <v>2020</v>
      </c>
      <c r="K192" s="41">
        <v>43033</v>
      </c>
      <c r="L192" s="43">
        <v>44</v>
      </c>
    </row>
    <row r="193" spans="1:12" s="28" customFormat="1" ht="15">
      <c r="A193" s="18">
        <v>189</v>
      </c>
      <c r="B193" s="1" t="s">
        <v>76</v>
      </c>
      <c r="C193" s="5">
        <v>33260</v>
      </c>
      <c r="D193" s="8">
        <f ca="1" t="shared" si="13"/>
        <v>26</v>
      </c>
      <c r="E193" s="2" t="s">
        <v>133</v>
      </c>
      <c r="F193" s="3" t="s">
        <v>124</v>
      </c>
      <c r="G193" s="2" t="s">
        <v>125</v>
      </c>
      <c r="H193" s="34" t="s">
        <v>147</v>
      </c>
      <c r="I193" s="34" t="s">
        <v>155</v>
      </c>
      <c r="J193" s="12">
        <v>2019</v>
      </c>
      <c r="K193" s="41">
        <v>42765</v>
      </c>
      <c r="L193" s="43">
        <v>3</v>
      </c>
    </row>
    <row r="194" spans="1:12" s="28" customFormat="1" ht="15">
      <c r="A194" s="18">
        <v>190</v>
      </c>
      <c r="B194" s="1" t="s">
        <v>191</v>
      </c>
      <c r="C194" s="5">
        <v>37563</v>
      </c>
      <c r="D194" s="8">
        <f ca="1" t="shared" si="13"/>
        <v>15</v>
      </c>
      <c r="E194" s="2" t="s">
        <v>133</v>
      </c>
      <c r="F194" s="3" t="s">
        <v>124</v>
      </c>
      <c r="G194" s="2">
        <v>1</v>
      </c>
      <c r="H194" s="34" t="s">
        <v>308</v>
      </c>
      <c r="I194" s="34" t="s">
        <v>155</v>
      </c>
      <c r="J194" s="12">
        <v>2018</v>
      </c>
      <c r="K194" s="42">
        <v>42398</v>
      </c>
      <c r="L194" s="40">
        <v>1</v>
      </c>
    </row>
    <row r="195" spans="1:12" s="28" customFormat="1" ht="15">
      <c r="A195" s="18">
        <v>191</v>
      </c>
      <c r="B195" s="1" t="s">
        <v>201</v>
      </c>
      <c r="C195" s="5">
        <v>39213</v>
      </c>
      <c r="D195" s="8">
        <f ca="1" t="shared" si="13"/>
        <v>10</v>
      </c>
      <c r="E195" s="2" t="s">
        <v>133</v>
      </c>
      <c r="F195" s="3" t="s">
        <v>124</v>
      </c>
      <c r="G195" s="3">
        <v>1</v>
      </c>
      <c r="H195" s="34" t="s">
        <v>308</v>
      </c>
      <c r="I195" s="34" t="s">
        <v>155</v>
      </c>
      <c r="J195" s="12">
        <v>2018</v>
      </c>
      <c r="K195" s="42">
        <v>42398</v>
      </c>
      <c r="L195" s="40">
        <v>1</v>
      </c>
    </row>
    <row r="196" spans="1:12" s="28" customFormat="1" ht="15">
      <c r="A196" s="18">
        <v>192</v>
      </c>
      <c r="B196" s="1" t="s">
        <v>195</v>
      </c>
      <c r="C196" s="5">
        <v>38003</v>
      </c>
      <c r="D196" s="8">
        <f ca="1" t="shared" si="13"/>
        <v>13</v>
      </c>
      <c r="E196" s="2" t="s">
        <v>133</v>
      </c>
      <c r="F196" s="3" t="s">
        <v>124</v>
      </c>
      <c r="G196" s="3">
        <v>1</v>
      </c>
      <c r="H196" s="34" t="s">
        <v>308</v>
      </c>
      <c r="I196" s="34" t="s">
        <v>155</v>
      </c>
      <c r="J196" s="12">
        <v>2018</v>
      </c>
      <c r="K196" s="42">
        <v>42398</v>
      </c>
      <c r="L196" s="40">
        <v>1</v>
      </c>
    </row>
    <row r="197" spans="1:12" s="28" customFormat="1" ht="15">
      <c r="A197" s="18">
        <v>193</v>
      </c>
      <c r="B197" s="9" t="s">
        <v>186</v>
      </c>
      <c r="C197" s="10">
        <v>37019</v>
      </c>
      <c r="D197" s="8">
        <f ca="1" t="shared" si="13"/>
        <v>16</v>
      </c>
      <c r="E197" s="3" t="s">
        <v>133</v>
      </c>
      <c r="F197" s="3" t="s">
        <v>124</v>
      </c>
      <c r="G197" s="3">
        <v>1</v>
      </c>
      <c r="H197" s="34" t="s">
        <v>308</v>
      </c>
      <c r="I197" s="34" t="s">
        <v>155</v>
      </c>
      <c r="J197" s="12">
        <v>2018</v>
      </c>
      <c r="K197" s="42">
        <v>42398</v>
      </c>
      <c r="L197" s="40">
        <v>1</v>
      </c>
    </row>
    <row r="198" spans="1:12" s="28" customFormat="1" ht="15">
      <c r="A198" s="18">
        <v>194</v>
      </c>
      <c r="B198" s="1" t="s">
        <v>193</v>
      </c>
      <c r="C198" s="5">
        <v>38267</v>
      </c>
      <c r="D198" s="8">
        <f ca="1" t="shared" si="13"/>
        <v>13</v>
      </c>
      <c r="E198" s="2" t="s">
        <v>133</v>
      </c>
      <c r="F198" s="3" t="s">
        <v>124</v>
      </c>
      <c r="G198" s="2">
        <v>1</v>
      </c>
      <c r="H198" s="34" t="s">
        <v>308</v>
      </c>
      <c r="I198" s="34" t="s">
        <v>155</v>
      </c>
      <c r="J198" s="12">
        <v>2018</v>
      </c>
      <c r="K198" s="42">
        <v>42398</v>
      </c>
      <c r="L198" s="40">
        <v>1</v>
      </c>
    </row>
    <row r="199" spans="1:12" s="28" customFormat="1" ht="15">
      <c r="A199" s="18">
        <v>195</v>
      </c>
      <c r="B199" s="1" t="s">
        <v>81</v>
      </c>
      <c r="C199" s="5">
        <v>37973</v>
      </c>
      <c r="D199" s="8">
        <f ca="1" t="shared" si="13"/>
        <v>14</v>
      </c>
      <c r="E199" s="2" t="s">
        <v>133</v>
      </c>
      <c r="F199" s="3" t="s">
        <v>124</v>
      </c>
      <c r="G199" s="2" t="s">
        <v>125</v>
      </c>
      <c r="H199" s="34" t="s">
        <v>308</v>
      </c>
      <c r="I199" s="34" t="s">
        <v>146</v>
      </c>
      <c r="J199" s="12">
        <v>2018</v>
      </c>
      <c r="K199" s="42">
        <v>42429</v>
      </c>
      <c r="L199" s="40">
        <v>5</v>
      </c>
    </row>
    <row r="200" spans="1:12" s="28" customFormat="1" ht="15">
      <c r="A200" s="18">
        <v>196</v>
      </c>
      <c r="B200" s="1" t="s">
        <v>271</v>
      </c>
      <c r="C200" s="5">
        <v>38540</v>
      </c>
      <c r="D200" s="8">
        <f ca="1" t="shared" si="13"/>
        <v>12</v>
      </c>
      <c r="E200" s="2" t="s">
        <v>133</v>
      </c>
      <c r="F200" s="3" t="s">
        <v>124</v>
      </c>
      <c r="G200" s="2">
        <v>1</v>
      </c>
      <c r="H200" s="34" t="s">
        <v>152</v>
      </c>
      <c r="I200" s="34" t="s">
        <v>155</v>
      </c>
      <c r="J200" s="12">
        <v>2019</v>
      </c>
      <c r="K200" s="41">
        <v>42766</v>
      </c>
      <c r="L200" s="40">
        <v>2</v>
      </c>
    </row>
    <row r="201" spans="1:12" s="28" customFormat="1" ht="15">
      <c r="A201" s="18">
        <v>197</v>
      </c>
      <c r="B201" s="1" t="s">
        <v>297</v>
      </c>
      <c r="C201" s="5">
        <v>25394</v>
      </c>
      <c r="D201" s="8">
        <f ca="1" t="shared" si="13"/>
        <v>48</v>
      </c>
      <c r="E201" s="2" t="s">
        <v>133</v>
      </c>
      <c r="F201" s="3" t="s">
        <v>123</v>
      </c>
      <c r="G201" s="2" t="s">
        <v>125</v>
      </c>
      <c r="H201" s="34" t="s">
        <v>309</v>
      </c>
      <c r="I201" s="34" t="s">
        <v>154</v>
      </c>
      <c r="J201" s="12">
        <v>2020</v>
      </c>
      <c r="K201" s="41">
        <v>43063</v>
      </c>
      <c r="L201" s="43">
        <v>48</v>
      </c>
    </row>
    <row r="202" spans="1:12" s="28" customFormat="1" ht="15">
      <c r="A202" s="18">
        <v>198</v>
      </c>
      <c r="B202" s="1" t="s">
        <v>82</v>
      </c>
      <c r="C202" s="5">
        <v>30271</v>
      </c>
      <c r="D202" s="8">
        <f ca="1" t="shared" si="13"/>
        <v>35</v>
      </c>
      <c r="E202" s="2" t="s">
        <v>133</v>
      </c>
      <c r="F202" s="3" t="s">
        <v>123</v>
      </c>
      <c r="G202" s="2" t="s">
        <v>125</v>
      </c>
      <c r="H202" s="34" t="s">
        <v>160</v>
      </c>
      <c r="I202" s="34" t="s">
        <v>162</v>
      </c>
      <c r="J202" s="12">
        <v>2020</v>
      </c>
      <c r="K202" s="43"/>
      <c r="L202" s="43"/>
    </row>
    <row r="203" spans="1:12" s="28" customFormat="1" ht="15">
      <c r="A203" s="18">
        <v>199</v>
      </c>
      <c r="B203" s="1" t="s">
        <v>284</v>
      </c>
      <c r="C203" s="5">
        <v>24180</v>
      </c>
      <c r="D203" s="8">
        <f ca="1" t="shared" si="13"/>
        <v>51</v>
      </c>
      <c r="E203" s="2" t="s">
        <v>139</v>
      </c>
      <c r="F203" s="3" t="s">
        <v>124</v>
      </c>
      <c r="G203" s="17">
        <v>1</v>
      </c>
      <c r="H203" s="34" t="s">
        <v>165</v>
      </c>
      <c r="I203" s="34" t="s">
        <v>146</v>
      </c>
      <c r="J203" s="12">
        <v>2019</v>
      </c>
      <c r="K203" s="42">
        <v>42787</v>
      </c>
      <c r="L203" s="43">
        <v>5</v>
      </c>
    </row>
    <row r="204" spans="1:12" s="28" customFormat="1" ht="15">
      <c r="A204" s="18">
        <v>200</v>
      </c>
      <c r="B204" s="1" t="s">
        <v>51</v>
      </c>
      <c r="C204" s="5">
        <v>25991</v>
      </c>
      <c r="D204" s="8">
        <f aca="true" ca="1" t="shared" si="14" ref="D204:D214">DATEDIF(C204,TODAY(),"y")</f>
        <v>46</v>
      </c>
      <c r="E204" s="2" t="s">
        <v>139</v>
      </c>
      <c r="F204" s="3" t="s">
        <v>124</v>
      </c>
      <c r="G204" s="2" t="s">
        <v>125</v>
      </c>
      <c r="H204" s="34" t="s">
        <v>313</v>
      </c>
      <c r="I204" s="34" t="s">
        <v>162</v>
      </c>
      <c r="J204" s="12">
        <v>2020</v>
      </c>
      <c r="K204" s="41">
        <v>43033</v>
      </c>
      <c r="L204" s="43">
        <v>44</v>
      </c>
    </row>
    <row r="205" spans="1:12" s="28" customFormat="1" ht="15">
      <c r="A205" s="18">
        <v>201</v>
      </c>
      <c r="B205" s="1" t="s">
        <v>95</v>
      </c>
      <c r="C205" s="5">
        <v>22126</v>
      </c>
      <c r="D205" s="8">
        <f ca="1" t="shared" si="14"/>
        <v>57</v>
      </c>
      <c r="E205" s="2" t="s">
        <v>139</v>
      </c>
      <c r="F205" s="3" t="s">
        <v>124</v>
      </c>
      <c r="G205" s="2" t="s">
        <v>125</v>
      </c>
      <c r="H205" s="35" t="s">
        <v>146</v>
      </c>
      <c r="I205" s="18" t="s">
        <v>164</v>
      </c>
      <c r="J205" s="18">
        <v>2020</v>
      </c>
      <c r="K205" s="43"/>
      <c r="L205" s="43"/>
    </row>
    <row r="206" spans="1:12" s="28" customFormat="1" ht="15">
      <c r="A206" s="18">
        <v>202</v>
      </c>
      <c r="B206" s="1" t="s">
        <v>225</v>
      </c>
      <c r="C206" s="5">
        <v>18691</v>
      </c>
      <c r="D206" s="8">
        <f ca="1" t="shared" si="14"/>
        <v>66</v>
      </c>
      <c r="E206" s="2" t="s">
        <v>139</v>
      </c>
      <c r="F206" s="17" t="s">
        <v>153</v>
      </c>
      <c r="G206" s="17">
        <v>1</v>
      </c>
      <c r="H206" s="35" t="s">
        <v>156</v>
      </c>
      <c r="I206" s="35" t="s">
        <v>143</v>
      </c>
      <c r="J206" s="18">
        <v>2018</v>
      </c>
      <c r="K206" s="42">
        <v>42548</v>
      </c>
      <c r="L206" s="40">
        <v>21</v>
      </c>
    </row>
    <row r="207" spans="1:12" s="28" customFormat="1" ht="15">
      <c r="A207" s="18">
        <v>203</v>
      </c>
      <c r="B207" s="1" t="s">
        <v>16</v>
      </c>
      <c r="C207" s="5">
        <v>26557</v>
      </c>
      <c r="D207" s="8">
        <f ca="1" t="shared" si="14"/>
        <v>45</v>
      </c>
      <c r="E207" s="2" t="s">
        <v>139</v>
      </c>
      <c r="F207" s="17" t="s">
        <v>153</v>
      </c>
      <c r="G207" s="2" t="s">
        <v>125</v>
      </c>
      <c r="H207" s="35" t="s">
        <v>146</v>
      </c>
      <c r="I207" s="35" t="s">
        <v>164</v>
      </c>
      <c r="J207" s="18">
        <v>2020</v>
      </c>
      <c r="K207" s="43"/>
      <c r="L207" s="43"/>
    </row>
    <row r="208" spans="1:12" s="28" customFormat="1" ht="15">
      <c r="A208" s="18">
        <v>204</v>
      </c>
      <c r="B208" s="1" t="s">
        <v>289</v>
      </c>
      <c r="C208" s="5">
        <v>31555</v>
      </c>
      <c r="D208" s="8">
        <f ca="1" t="shared" si="14"/>
        <v>31</v>
      </c>
      <c r="E208" s="2" t="s">
        <v>139</v>
      </c>
      <c r="F208" s="2" t="s">
        <v>124</v>
      </c>
      <c r="G208" s="2" t="s">
        <v>125</v>
      </c>
      <c r="H208" s="32" t="s">
        <v>313</v>
      </c>
      <c r="I208" s="32" t="s">
        <v>162</v>
      </c>
      <c r="J208" s="32">
        <v>2020</v>
      </c>
      <c r="K208" s="41">
        <v>43033</v>
      </c>
      <c r="L208" s="43">
        <v>44</v>
      </c>
    </row>
    <row r="209" spans="1:12" s="28" customFormat="1" ht="15">
      <c r="A209" s="18">
        <v>205</v>
      </c>
      <c r="B209" s="1" t="s">
        <v>3</v>
      </c>
      <c r="C209" s="5">
        <v>18317</v>
      </c>
      <c r="D209" s="8">
        <f ca="1" t="shared" si="14"/>
        <v>67</v>
      </c>
      <c r="E209" s="2" t="s">
        <v>139</v>
      </c>
      <c r="F209" s="3" t="s">
        <v>124</v>
      </c>
      <c r="G209" s="2" t="s">
        <v>125</v>
      </c>
      <c r="H209" s="35" t="s">
        <v>158</v>
      </c>
      <c r="I209" s="18" t="s">
        <v>164</v>
      </c>
      <c r="J209" s="18">
        <v>2018</v>
      </c>
      <c r="K209" s="43"/>
      <c r="L209" s="43"/>
    </row>
    <row r="210" spans="1:12" s="28" customFormat="1" ht="15">
      <c r="A210" s="18">
        <v>206</v>
      </c>
      <c r="B210" s="1" t="s">
        <v>64</v>
      </c>
      <c r="C210" s="5">
        <v>20926</v>
      </c>
      <c r="D210" s="8">
        <f ca="1" t="shared" si="14"/>
        <v>60</v>
      </c>
      <c r="E210" s="2" t="s">
        <v>139</v>
      </c>
      <c r="F210" s="3" t="s">
        <v>124</v>
      </c>
      <c r="G210" s="2" t="s">
        <v>125</v>
      </c>
      <c r="H210" s="18">
        <v>25</v>
      </c>
      <c r="I210" s="18">
        <v>12</v>
      </c>
      <c r="J210" s="18">
        <v>2020</v>
      </c>
      <c r="K210" s="41">
        <v>43094</v>
      </c>
      <c r="L210" s="43">
        <v>53</v>
      </c>
    </row>
    <row r="211" spans="1:12" s="28" customFormat="1" ht="15">
      <c r="A211" s="18">
        <v>207</v>
      </c>
      <c r="B211" s="1" t="s">
        <v>302</v>
      </c>
      <c r="C211" s="5">
        <v>28184</v>
      </c>
      <c r="D211" s="8">
        <f ca="1" t="shared" si="14"/>
        <v>40</v>
      </c>
      <c r="E211" s="2" t="s">
        <v>139</v>
      </c>
      <c r="F211" s="3" t="s">
        <v>124</v>
      </c>
      <c r="G211" s="17">
        <v>1</v>
      </c>
      <c r="H211" s="34" t="s">
        <v>309</v>
      </c>
      <c r="I211" s="34" t="s">
        <v>148</v>
      </c>
      <c r="J211" s="12">
        <v>2019</v>
      </c>
      <c r="K211" s="42">
        <v>42971</v>
      </c>
      <c r="L211" s="40">
        <v>37</v>
      </c>
    </row>
    <row r="212" spans="1:12" s="28" customFormat="1" ht="15">
      <c r="A212" s="18">
        <v>208</v>
      </c>
      <c r="B212" s="1" t="s">
        <v>66</v>
      </c>
      <c r="C212" s="5">
        <v>21114</v>
      </c>
      <c r="D212" s="8">
        <f ca="1" t="shared" si="14"/>
        <v>60</v>
      </c>
      <c r="E212" s="2" t="s">
        <v>139</v>
      </c>
      <c r="F212" s="3" t="s">
        <v>124</v>
      </c>
      <c r="G212" s="2" t="s">
        <v>125</v>
      </c>
      <c r="H212" s="35" t="s">
        <v>146</v>
      </c>
      <c r="I212" s="18" t="s">
        <v>164</v>
      </c>
      <c r="J212" s="18">
        <v>2020</v>
      </c>
      <c r="K212" s="43"/>
      <c r="L212" s="43"/>
    </row>
    <row r="213" spans="1:12" s="28" customFormat="1" ht="15">
      <c r="A213" s="18">
        <v>209</v>
      </c>
      <c r="B213" s="1" t="s">
        <v>301</v>
      </c>
      <c r="C213" s="5">
        <v>33199</v>
      </c>
      <c r="D213" s="8">
        <f ca="1" t="shared" si="14"/>
        <v>27</v>
      </c>
      <c r="E213" s="2" t="s">
        <v>139</v>
      </c>
      <c r="F213" s="3" t="s">
        <v>123</v>
      </c>
      <c r="G213" s="17">
        <v>1</v>
      </c>
      <c r="H213" s="34" t="s">
        <v>309</v>
      </c>
      <c r="I213" s="34" t="s">
        <v>148</v>
      </c>
      <c r="J213" s="12">
        <v>2019</v>
      </c>
      <c r="K213" s="42">
        <v>42971</v>
      </c>
      <c r="L213" s="40">
        <v>37</v>
      </c>
    </row>
    <row r="214" spans="1:12" s="28" customFormat="1" ht="15">
      <c r="A214" s="18">
        <v>210</v>
      </c>
      <c r="B214" s="1" t="s">
        <v>226</v>
      </c>
      <c r="C214" s="5">
        <v>13571</v>
      </c>
      <c r="D214" s="8">
        <f ca="1" t="shared" si="14"/>
        <v>80</v>
      </c>
      <c r="E214" s="2" t="s">
        <v>139</v>
      </c>
      <c r="F214" s="3" t="s">
        <v>124</v>
      </c>
      <c r="G214" s="2">
        <v>1</v>
      </c>
      <c r="H214" s="35" t="s">
        <v>156</v>
      </c>
      <c r="I214" s="35" t="s">
        <v>143</v>
      </c>
      <c r="J214" s="18">
        <v>2018</v>
      </c>
      <c r="K214" s="42">
        <v>42548</v>
      </c>
      <c r="L214" s="40">
        <v>21</v>
      </c>
    </row>
    <row r="215" spans="1:12" ht="15">
      <c r="A215" s="18">
        <v>211</v>
      </c>
      <c r="B215" s="36" t="s">
        <v>222</v>
      </c>
      <c r="C215" s="22">
        <v>17488</v>
      </c>
      <c r="D215" s="16">
        <f ca="1">DATEDIF(C215,TODAY(),"y")</f>
        <v>70</v>
      </c>
      <c r="E215" s="17" t="s">
        <v>138</v>
      </c>
      <c r="F215" s="3" t="s">
        <v>124</v>
      </c>
      <c r="G215" s="17">
        <v>1</v>
      </c>
      <c r="H215" s="34" t="s">
        <v>156</v>
      </c>
      <c r="I215" s="34" t="s">
        <v>143</v>
      </c>
      <c r="J215" s="12">
        <v>2018</v>
      </c>
      <c r="K215" s="42">
        <v>42548</v>
      </c>
      <c r="L215" s="40">
        <v>21</v>
      </c>
    </row>
    <row r="216" spans="1:12" ht="15">
      <c r="A216" s="18">
        <v>212</v>
      </c>
      <c r="B216" s="1" t="s">
        <v>109</v>
      </c>
      <c r="C216" s="5">
        <v>35127</v>
      </c>
      <c r="D216" s="8">
        <f ca="1">DATEDIF(C216,TODAY(),"y")</f>
        <v>21</v>
      </c>
      <c r="E216" s="2" t="s">
        <v>138</v>
      </c>
      <c r="F216" s="3" t="s">
        <v>124</v>
      </c>
      <c r="G216" s="17" t="s">
        <v>125</v>
      </c>
      <c r="H216" s="34" t="s">
        <v>156</v>
      </c>
      <c r="I216" s="34" t="s">
        <v>143</v>
      </c>
      <c r="J216" s="12">
        <v>2018</v>
      </c>
      <c r="K216" s="42">
        <v>42548</v>
      </c>
      <c r="L216" s="40">
        <v>20</v>
      </c>
    </row>
    <row r="217" spans="1:12" ht="15">
      <c r="A217" s="18">
        <v>213</v>
      </c>
      <c r="B217" s="36" t="s">
        <v>223</v>
      </c>
      <c r="C217" s="22">
        <v>13896</v>
      </c>
      <c r="D217" s="16">
        <f ca="1">DATEDIF(C217,TODAY(),"y")</f>
        <v>79</v>
      </c>
      <c r="E217" s="33" t="s">
        <v>224</v>
      </c>
      <c r="F217" s="17" t="s">
        <v>153</v>
      </c>
      <c r="G217" s="2">
        <v>1</v>
      </c>
      <c r="H217" s="34" t="s">
        <v>156</v>
      </c>
      <c r="I217" s="34" t="s">
        <v>143</v>
      </c>
      <c r="J217" s="12">
        <v>2018</v>
      </c>
      <c r="K217" s="42">
        <v>42548</v>
      </c>
      <c r="L217" s="40">
        <v>21</v>
      </c>
    </row>
    <row r="218" spans="1:12" ht="15">
      <c r="A218" s="18">
        <v>214</v>
      </c>
      <c r="B218" s="36" t="s">
        <v>220</v>
      </c>
      <c r="C218" s="22">
        <v>21047</v>
      </c>
      <c r="D218" s="16">
        <f ca="1">DATEDIF(C218,TODAY(),"y")</f>
        <v>60</v>
      </c>
      <c r="E218" s="33" t="s">
        <v>221</v>
      </c>
      <c r="F218" s="3" t="s">
        <v>124</v>
      </c>
      <c r="G218" s="2">
        <v>1</v>
      </c>
      <c r="H218" s="34" t="s">
        <v>156</v>
      </c>
      <c r="I218" s="34" t="s">
        <v>143</v>
      </c>
      <c r="J218" s="12">
        <v>2018</v>
      </c>
      <c r="K218" s="42">
        <v>42548</v>
      </c>
      <c r="L218" s="40">
        <v>21</v>
      </c>
    </row>
    <row r="219" ht="15">
      <c r="D219" s="23"/>
    </row>
    <row r="220" ht="15">
      <c r="D220" s="23"/>
    </row>
    <row r="221" ht="15">
      <c r="D221" s="23"/>
    </row>
    <row r="222" ht="15">
      <c r="D222" s="23"/>
    </row>
    <row r="223" ht="15">
      <c r="D223" s="23"/>
    </row>
    <row r="224" ht="15">
      <c r="D224" s="23"/>
    </row>
    <row r="225" ht="15">
      <c r="D225" s="23"/>
    </row>
    <row r="226" ht="15">
      <c r="D226" s="23"/>
    </row>
    <row r="227" ht="15">
      <c r="D227" s="23"/>
    </row>
    <row r="228" ht="15">
      <c r="D228" s="23"/>
    </row>
    <row r="229" ht="15">
      <c r="D229" s="23"/>
    </row>
    <row r="230" ht="15">
      <c r="D230" s="23"/>
    </row>
    <row r="231" ht="15">
      <c r="D231" s="23"/>
    </row>
    <row r="232" ht="15">
      <c r="D232" s="23"/>
    </row>
    <row r="233" ht="15">
      <c r="D233" s="23"/>
    </row>
    <row r="234" ht="15">
      <c r="D234" s="23"/>
    </row>
    <row r="235" ht="15">
      <c r="D235" s="23"/>
    </row>
    <row r="236" ht="15">
      <c r="D236" s="23"/>
    </row>
    <row r="237" ht="15">
      <c r="D237" s="23"/>
    </row>
    <row r="238" ht="15">
      <c r="D238" s="23"/>
    </row>
    <row r="239" ht="15">
      <c r="D239" s="23"/>
    </row>
    <row r="240" ht="15">
      <c r="D240" s="23"/>
    </row>
    <row r="241" ht="15">
      <c r="D241" s="23"/>
    </row>
    <row r="242" ht="15">
      <c r="D242" s="23"/>
    </row>
    <row r="243" ht="15">
      <c r="D243" s="23"/>
    </row>
    <row r="244" ht="15">
      <c r="D244" s="23"/>
    </row>
    <row r="245" ht="15">
      <c r="D245" s="23"/>
    </row>
    <row r="246" ht="15">
      <c r="D246" s="23"/>
    </row>
    <row r="247" ht="15">
      <c r="D247" s="23"/>
    </row>
    <row r="248" ht="15">
      <c r="D248" s="23"/>
    </row>
    <row r="249" ht="15">
      <c r="D249" s="23"/>
    </row>
    <row r="250" ht="15">
      <c r="D250" s="23"/>
    </row>
    <row r="251" ht="15">
      <c r="D251" s="23"/>
    </row>
    <row r="252" ht="15">
      <c r="D252" s="23"/>
    </row>
    <row r="253" ht="15">
      <c r="D253" s="23"/>
    </row>
    <row r="254" ht="15">
      <c r="D254" s="23"/>
    </row>
    <row r="255" ht="15">
      <c r="D255" s="23"/>
    </row>
    <row r="256" ht="15">
      <c r="D256" s="23"/>
    </row>
    <row r="257" ht="15">
      <c r="D257" s="23"/>
    </row>
    <row r="258" ht="15">
      <c r="D258" s="23"/>
    </row>
    <row r="259" ht="15">
      <c r="D259" s="23"/>
    </row>
    <row r="260" ht="15">
      <c r="D260" s="23"/>
    </row>
    <row r="261" ht="15">
      <c r="D261" s="23"/>
    </row>
    <row r="262" ht="15">
      <c r="D262" s="23"/>
    </row>
    <row r="263" ht="15">
      <c r="D263" s="23"/>
    </row>
    <row r="264" ht="15">
      <c r="D264" s="23"/>
    </row>
    <row r="265" ht="15">
      <c r="D265" s="23"/>
    </row>
    <row r="266" ht="15">
      <c r="D266" s="23"/>
    </row>
    <row r="267" ht="15">
      <c r="D267" s="23"/>
    </row>
    <row r="268" ht="15">
      <c r="D268" s="23"/>
    </row>
    <row r="269" ht="15">
      <c r="D269" s="23"/>
    </row>
    <row r="270" ht="15">
      <c r="D270" s="23"/>
    </row>
    <row r="271" ht="15">
      <c r="D271" s="23"/>
    </row>
    <row r="272" ht="15">
      <c r="D272" s="23"/>
    </row>
    <row r="273" ht="15">
      <c r="D273" s="23"/>
    </row>
    <row r="274" ht="15">
      <c r="D274" s="23"/>
    </row>
    <row r="275" ht="15">
      <c r="D275" s="23"/>
    </row>
    <row r="276" ht="15">
      <c r="D276" s="23"/>
    </row>
    <row r="277" ht="15">
      <c r="D277" s="23"/>
    </row>
    <row r="278" ht="15">
      <c r="D278" s="23"/>
    </row>
    <row r="279" ht="15">
      <c r="D279" s="23"/>
    </row>
    <row r="280" ht="15">
      <c r="D280" s="23"/>
    </row>
    <row r="281" ht="15">
      <c r="D281" s="23"/>
    </row>
    <row r="282" ht="15">
      <c r="D282" s="23"/>
    </row>
    <row r="283" ht="15">
      <c r="D283" s="23"/>
    </row>
    <row r="284" ht="15">
      <c r="D284" s="23"/>
    </row>
    <row r="285" ht="15">
      <c r="D285" s="23"/>
    </row>
    <row r="286" ht="15">
      <c r="D286" s="23"/>
    </row>
    <row r="287" ht="15">
      <c r="D287" s="23"/>
    </row>
    <row r="288" ht="15">
      <c r="D288" s="23"/>
    </row>
    <row r="289" ht="15">
      <c r="D289" s="23"/>
    </row>
    <row r="290" ht="15">
      <c r="D290" s="23"/>
    </row>
    <row r="291" ht="15">
      <c r="D291" s="23"/>
    </row>
    <row r="292" ht="15">
      <c r="D292" s="23"/>
    </row>
    <row r="293" ht="15">
      <c r="D293" s="23"/>
    </row>
    <row r="294" ht="15">
      <c r="D294" s="23"/>
    </row>
    <row r="295" ht="15">
      <c r="D295" s="23"/>
    </row>
    <row r="296" ht="15">
      <c r="D296" s="23"/>
    </row>
    <row r="297" ht="15">
      <c r="D297" s="23"/>
    </row>
    <row r="298" ht="15">
      <c r="D298" s="23"/>
    </row>
    <row r="299" ht="15">
      <c r="D299" s="23"/>
    </row>
    <row r="300" ht="15">
      <c r="D300" s="23"/>
    </row>
    <row r="301" ht="15">
      <c r="D301" s="23"/>
    </row>
    <row r="302" ht="15">
      <c r="D302" s="23"/>
    </row>
    <row r="303" ht="15">
      <c r="D303" s="23"/>
    </row>
    <row r="304" ht="15">
      <c r="D304" s="23"/>
    </row>
    <row r="305" ht="15">
      <c r="D305" s="23"/>
    </row>
    <row r="306" ht="15">
      <c r="D306" s="23"/>
    </row>
    <row r="307" ht="15">
      <c r="D307" s="23"/>
    </row>
    <row r="308" ht="15">
      <c r="D308" s="23"/>
    </row>
    <row r="309" ht="15">
      <c r="D309" s="23"/>
    </row>
    <row r="310" ht="15">
      <c r="D310" s="23"/>
    </row>
    <row r="311" ht="15">
      <c r="D311" s="23"/>
    </row>
    <row r="312" ht="15">
      <c r="D312" s="23"/>
    </row>
    <row r="313" ht="15">
      <c r="D313" s="23"/>
    </row>
    <row r="314" ht="15">
      <c r="D314" s="23"/>
    </row>
    <row r="315" ht="15">
      <c r="D315" s="23"/>
    </row>
    <row r="316" ht="15">
      <c r="D316" s="23"/>
    </row>
    <row r="317" ht="15">
      <c r="D317" s="23"/>
    </row>
    <row r="318" ht="15">
      <c r="D318" s="23"/>
    </row>
    <row r="319" ht="15">
      <c r="D319" s="23"/>
    </row>
    <row r="320" ht="15">
      <c r="D320" s="23"/>
    </row>
    <row r="321" ht="15">
      <c r="D321" s="23"/>
    </row>
    <row r="322" ht="15">
      <c r="D322" s="23"/>
    </row>
    <row r="323" ht="15">
      <c r="D323" s="23"/>
    </row>
    <row r="324" ht="15">
      <c r="D324" s="23"/>
    </row>
    <row r="325" ht="15">
      <c r="D325" s="23"/>
    </row>
    <row r="326" ht="15">
      <c r="D326" s="23"/>
    </row>
    <row r="327" ht="15">
      <c r="D327" s="23"/>
    </row>
    <row r="328" ht="15">
      <c r="D328" s="23"/>
    </row>
    <row r="329" ht="15">
      <c r="D329" s="23"/>
    </row>
    <row r="330" ht="15">
      <c r="D330" s="23"/>
    </row>
    <row r="331" ht="15">
      <c r="D331" s="23"/>
    </row>
    <row r="332" ht="15">
      <c r="D332" s="23"/>
    </row>
    <row r="333" ht="15">
      <c r="D333" s="23"/>
    </row>
    <row r="334" ht="15">
      <c r="D334" s="23"/>
    </row>
  </sheetData>
  <sheetProtection/>
  <autoFilter ref="A4:J218"/>
  <mergeCells count="10">
    <mergeCell ref="K2:L2"/>
    <mergeCell ref="A1:J1"/>
    <mergeCell ref="A2:A3"/>
    <mergeCell ref="B2:B3"/>
    <mergeCell ref="C2:C3"/>
    <mergeCell ref="G2:G3"/>
    <mergeCell ref="E2:E3"/>
    <mergeCell ref="D2:D3"/>
    <mergeCell ref="H2:J2"/>
    <mergeCell ref="F2:F3"/>
  </mergeCells>
  <printOptions/>
  <pageMargins left="0.7" right="0.7" top="0.75" bottom="0.75" header="0.3" footer="0.3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Жауровы</dc:creator>
  <cp:keywords/>
  <dc:description/>
  <cp:lastModifiedBy>home</cp:lastModifiedBy>
  <cp:lastPrinted>2017-08-15T06:18:23Z</cp:lastPrinted>
  <dcterms:created xsi:type="dcterms:W3CDTF">2014-04-14T17:26:40Z</dcterms:created>
  <dcterms:modified xsi:type="dcterms:W3CDTF">2017-12-29T15:33:34Z</dcterms:modified>
  <cp:category/>
  <cp:version/>
  <cp:contentType/>
  <cp:contentStatus/>
</cp:coreProperties>
</file>